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2" windowWidth="14388" windowHeight="13176" tabRatio="836" activeTab="4"/>
  </bookViews>
  <sheets>
    <sheet name="РН-БШНД-2.08.19" sheetId="53" r:id="rId1"/>
    <sheet name="РН-БШНД-3.08.19" sheetId="54" r:id="rId2"/>
    <sheet name="РН-БШНД-4.08.19" sheetId="55" r:id="rId3"/>
    <sheet name="РН-БШНД-5.08.19" sheetId="51" r:id="rId4"/>
    <sheet name="РН-БШНД-6.08.19" sheetId="52" r:id="rId5"/>
  </sheets>
  <definedNames>
    <definedName name="_xlnm._FilterDatabase" localSheetId="0" hidden="1">'РН-БШНД-2.08.19'!$A$13:$O$72</definedName>
    <definedName name="_xlnm._FilterDatabase" localSheetId="1" hidden="1">'РН-БШНД-3.08.19'!$A$13:$O$63</definedName>
    <definedName name="_xlnm._FilterDatabase" localSheetId="3" hidden="1">'РН-БШНД-5.08.19'!$A$14:$K$19</definedName>
    <definedName name="_xlnm.Print_Titles" localSheetId="3">'РН-БШНД-5.08.19'!$14:$14</definedName>
    <definedName name="_xlnm.Print_Area" localSheetId="0">'РН-БШНД-2.08.19'!$A$1:$O$84</definedName>
    <definedName name="_xlnm.Print_Area" localSheetId="1">'РН-БШНД-3.08.19'!$A$1:$O$75</definedName>
    <definedName name="_xlnm.Print_Area" localSheetId="2">'РН-БШНД-4.08.19'!$A$1:$O$59</definedName>
    <definedName name="_xlnm.Print_Area" localSheetId="3">'РН-БШНД-5.08.19'!$A$1:$P$31</definedName>
    <definedName name="_xlnm.Print_Area" localSheetId="4">'РН-БШНД-6.08.19'!$A$1:$P$30</definedName>
  </definedNames>
  <calcPr calcId="145621"/>
</workbook>
</file>

<file path=xl/calcChain.xml><?xml version="1.0" encoding="utf-8"?>
<calcChain xmlns="http://schemas.openxmlformats.org/spreadsheetml/2006/main">
  <c r="G63" i="54" l="1"/>
  <c r="G72" i="53"/>
  <c r="G19" i="51" l="1"/>
  <c r="G47" i="55" l="1"/>
  <c r="G18" i="52" l="1"/>
</calcChain>
</file>

<file path=xl/sharedStrings.xml><?xml version="1.0" encoding="utf-8"?>
<sst xmlns="http://schemas.openxmlformats.org/spreadsheetml/2006/main" count="1260" uniqueCount="174">
  <si>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</si>
  <si>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</si>
  <si>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</si>
  <si>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</si>
  <si>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</si>
  <si>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</si>
  <si>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</si>
  <si>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</si>
  <si>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</si>
  <si>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</si>
  <si>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</si>
  <si>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</si>
  <si>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</si>
  <si>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</si>
  <si>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</si>
  <si>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</si>
  <si>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</si>
  <si>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</si>
  <si>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</si>
  <si>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</si>
  <si>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</si>
  <si>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</si>
  <si>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</si>
  <si>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</si>
  <si>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</si>
  <si>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</si>
  <si>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</si>
  <si>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</si>
  <si>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</si>
  <si>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</si>
  <si>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</si>
  <si>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</si>
  <si>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</si>
  <si>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</si>
  <si>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</si>
  <si>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</si>
  <si>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</si>
  <si>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</si>
  <si>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</si>
  <si>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</si>
  <si>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</si>
  <si>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</si>
  <si>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16</t>
  </si>
  <si>
    <t>15</t>
  </si>
  <si>
    <t>Категория металлолома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</si>
  <si>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</si>
  <si>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</si>
  <si>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</si>
  <si>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</si>
  <si>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</si>
  <si>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</si>
  <si>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</si>
  <si>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</si>
  <si>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</si>
  <si>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</si>
  <si>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ООО "Башнефть-Добыча"</t>
  </si>
  <si>
    <t>Лом и отходы стальные 12А</t>
  </si>
  <si>
    <t>Х Лом черных металлов 12А</t>
  </si>
  <si>
    <t>Лом и отходы чугунные негабаритные 20А</t>
  </si>
  <si>
    <t>Лом чугуна 20А</t>
  </si>
  <si>
    <t>Х Лом чугунный 20А негабаритный</t>
  </si>
  <si>
    <t>НЛ</t>
  </si>
  <si>
    <t>12А</t>
  </si>
  <si>
    <t>20А</t>
  </si>
  <si>
    <t>Т</t>
  </si>
  <si>
    <t>Республика Башкортостан, Краснокамский р-н, д. Арлан</t>
  </si>
  <si>
    <t>Республика Башкортостан, Ермекеевский р-н, п. Приютово</t>
  </si>
  <si>
    <t>Республика Башкортостан, Краснокамский р-н, д. Хазино</t>
  </si>
  <si>
    <t>Республика Башкортостан, Мелеузовский р-н, д.Введеновка</t>
  </si>
  <si>
    <t>Республика Башкортостан,Дюртюлинский район,п.Семилетка</t>
  </si>
  <si>
    <t>Республика Башкортостан, Бижбулякский р-он, д. Чегодаево</t>
  </si>
  <si>
    <t>Лом черных металлов 5А</t>
  </si>
  <si>
    <t>Х Лом черных металлов 5А</t>
  </si>
  <si>
    <t>5А</t>
  </si>
  <si>
    <t>Труба НКТ 73Х5,5 - Д  ис.А  б/у</t>
  </si>
  <si>
    <t>НЛ(б/у)</t>
  </si>
  <si>
    <t>73х5,5</t>
  </si>
  <si>
    <t>М</t>
  </si>
  <si>
    <t>Ориентировочное количество в тоннах</t>
  </si>
  <si>
    <t>НЛ (б/у)</t>
  </si>
  <si>
    <r>
      <t>В рамках настоящей оферты _______________________________________ предлагает ООО "Башнефть-Добыча"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</si>
  <si>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452943 РБ Краснокамский р-он д.Шушнур юго -западнее 1.5км пром база Шушнур </t>
  </si>
  <si>
    <t>РБ, г. Нефтекамск, ул. Социалистическая, 57</t>
  </si>
  <si>
    <t>Краснокамский р-н, д. Хазино, склад: ЮЦППД уч.5</t>
  </si>
  <si>
    <t>РБ, Республика Башкортостан, д.Барьязибаш Краснокамский р-н</t>
  </si>
  <si>
    <t>Республика Башкортостан, Краснокамский р-н, д.Барьязибаш, База "Барьязибаш"</t>
  </si>
  <si>
    <t>Республика Башкортостан, д.Юсупово, склад ЮЦДНГ№2 уч.3</t>
  </si>
  <si>
    <t>452951 'РБ, Башкортостан, Краснокамский район, Новобуринский сельсовет,'п/б Хазино, ЮЦДНГ№3</t>
  </si>
  <si>
    <t>РБ, Республика Башкортостан, Краснокамский р-н, д. Хазино</t>
  </si>
  <si>
    <t>РБ, д.Актуган,Калтасинский р-н, склад: КЦДНГ№5 уч.2</t>
  </si>
  <si>
    <t>РБ, Альшеевский район, с.Идрисово, склад: АкЦДНГ№3 уч.3</t>
  </si>
  <si>
    <t>453210,РБ,Республика Башкортостан, г.Ишимбай,ул. Блохина,.6</t>
  </si>
  <si>
    <t>Республика Башкортостан, Бижбулякский район, д.Чегодаево., склад: ИЦТОиРТ УЧ.3</t>
  </si>
  <si>
    <t>Республика Башкортостан, Туймазинский район . С. Серафимовское . Ул Шоссейная 1</t>
  </si>
  <si>
    <t>Республика Башкортостан, Ермекеевский р-н, ДНС-8,  вблизи 700м дер. Новые Сулли</t>
  </si>
  <si>
    <t>РФ, РБ, Благовещенский район, д.Тугай, склад: УЦДНГ№3 уч.1</t>
  </si>
  <si>
    <t>Республика Башкортостан, д.Салпарово,Дюртюлинский район</t>
  </si>
  <si>
    <t>РБ,Туймазинский район,с. Япрык</t>
  </si>
  <si>
    <t>РБ, г. Дюртюли, промзона</t>
  </si>
  <si>
    <t>РБ, г. Октябрьский</t>
  </si>
  <si>
    <t>452188,Республика Башкортостан, Ермекеевский район, с. Знаменка, склад: АкЦДНГ№1 уч.2</t>
  </si>
  <si>
    <t>Республика Башкортостан, Давлекановский р-н, д.Казангулово, склад: ИЦДНГ№5 уч.4</t>
  </si>
  <si>
    <t>Республика Башкортостан, 452680, Краснокамский р-н, село Ташкиново</t>
  </si>
  <si>
    <t>Республика Башкортостан, Территория 4-5 промысла, реагентное хозяйство</t>
  </si>
  <si>
    <t>Республика Башкортостан, 452946, Краснокамский р-н, д.Редькино, склад: УЭПН уч.Хазино</t>
  </si>
  <si>
    <t>Республика Башкортостан, 452680, г.Нефтекамск, ул.Монтажная, 7</t>
  </si>
  <si>
    <t>Республика Башкортостан Калтасинский р-н,  д. Барьязыбаш, склад ЮЦДНГ№1 уч.2, склад: ЮЦДНГ№1 уч.2</t>
  </si>
  <si>
    <t>Калтасинский р-н,  д. Барьязыбаш, склад: ЮЦДНГ№1 уч.3</t>
  </si>
  <si>
    <t>Дюртюлинский р-н, д. Юсупово, склад: ЮЦДНГ№2 уч.1</t>
  </si>
  <si>
    <t>Дюртюлинский р-н, д. Юсупово, склад: ЮЦДНГ№2 уч.2</t>
  </si>
  <si>
    <t>Дюртюлинский р-н, д. Юсупово, склад: ЮЦДНГ№2 уч.4</t>
  </si>
  <si>
    <t>РФ, РБ, п/б Хазино Краснокамский р-н., склад: ЮЦДНГ№3 уч.6</t>
  </si>
  <si>
    <t>452696, РБ, Краснокамский р-н, д. Ташкиново, 500 м</t>
  </si>
  <si>
    <t>Республика Башкортостан, д. Арлан,  склад ТП БУРС Арлан</t>
  </si>
  <si>
    <t>РФ, РБ,Республика Башкортостан, д.Ижболдино Янаульский р-н, склад: КЦДНГ№1 уч.2</t>
  </si>
  <si>
    <t>РБ, д. Каймаш Янаульский р-н, склад: КЦДНГ№2 уч.3</t>
  </si>
  <si>
    <t>РБ, д.Курдым, Татышлинский р-н, crkflЖ КЦДНГ№4 уч.2</t>
  </si>
  <si>
    <t>РБ, д.Курдым, Татышлинский р-н, склад: КЦДНГ№4 уч.3</t>
  </si>
  <si>
    <t>РБ, Республика Башкортостан, д.Курдым, Татышлинский р-н, склад: КЦДНГ№4 уч.4</t>
  </si>
  <si>
    <t>РБ, Республика Башкортостан, с. Старый Варяш, Янаульский р-н, склад: КЦДНГ№5 уч.3</t>
  </si>
  <si>
    <t>Республика Башкортостан, 452900, Старокайпаново Татышлинский район, 17км. а/д Татышлы-Куеда, склад: КЦДНГ№6 уч.2</t>
  </si>
  <si>
    <t>Республика Башкортостан, Илишевский р-н, с. Телепаново, склад: УЭПН уч.Дюртюли</t>
  </si>
  <si>
    <t>Республика Башкортостан, п.Семилетка,Дюртюлинский район, склад: ЧцТОиРТ уч. 1</t>
  </si>
  <si>
    <t>РФ, РБ, д.Ижболдино Янаульский р-н, склад: КЦППН НСП уч.2</t>
  </si>
  <si>
    <t>Республика Башкортостан, 452900, Краснохолмский район, НСП Красный Холм, 30-й км дороги Янаул-Краснохолмский</t>
  </si>
  <si>
    <t>РФ, РБ, п/б Хазино Краснокамский р-н., склад: АрЦППН УПС УЧ.2</t>
  </si>
  <si>
    <t>РБ, 452852, Калтасинский р-н, УПН "Краснохолмский, 6 км. от с. Краснохолмский, склад: КЦППН УПС уч.1</t>
  </si>
  <si>
    <t>РФ, РБ, Краснокамский р-н, д. Шушнур, склад: ЦСПТГ№2 Арл.уч1</t>
  </si>
  <si>
    <t>РБ, Краснокамский р-н, ГКС Ташкиноло, склад: ЦСПТГ№2 АРЛ.уч3</t>
  </si>
  <si>
    <t>452868, Калтасинский район, д. Тюльди, 1 км до УПС-16, склад: КЦДНГ№1 уч.1</t>
  </si>
  <si>
    <t>Республика Башкортостан, Илишевский район,Д.Манчарово</t>
  </si>
  <si>
    <t>Республика Башкортостан, г.Дюртюли,Дюртюлинский район</t>
  </si>
  <si>
    <t>Республика Башкортостан, п.Семилетка,Дюртюлинский район, склад: ЧЦДНГ№5 уч.5</t>
  </si>
  <si>
    <t>РБ 452814 Республика Башкортостан, Янаульский р-н, д.Андреевка, склад: КЦДНГ№3 уч.2</t>
  </si>
  <si>
    <t>Республика Башкортостан, Туймазинский район. с.Кандры переулок Чапаева 1А., склад: ОЦДНГ№2 уч.1</t>
  </si>
  <si>
    <t>Республика Башкортостан, Туймазинский р-н, р-н дер. Кожай-Андреево, ДНС-436</t>
  </si>
  <si>
    <t>Республика Башкортостан, Туймазинский р-н, р-н дер. Новые Бишинды, база ОЦДНГ-3, склад: ОЦДНГ№3 уч.4</t>
  </si>
  <si>
    <t>г.Октябрьский ,ул.Кооперативная,д.117 склад: ТЦДНГ№1 уч.2</t>
  </si>
  <si>
    <t>Республика Татарстан,Бавлинский р-н, с.Александровка, ТЦДНГ №4, склад: ТЦДНГ№4 уч.1</t>
  </si>
  <si>
    <t>Республика Башкортостан, г. Октябрьский, склад УЭПН уч.Туймазы</t>
  </si>
  <si>
    <t>Республика Башкортостан, п. Туркменево, ул. Кызыл Маяк, 74/4 склад: ТЦДНГ№1 уч.4</t>
  </si>
  <si>
    <t>РФ, РБ, Иглинский р-он, 1 км от д. Алаторка, склад: УЦДНГ№3 уч.2</t>
  </si>
  <si>
    <t>РБ, Дуванский р-н, п. Метели</t>
  </si>
  <si>
    <t>РФ, РБ, Благовещенский район, д.Тугай, склад: УЦТОиРТ</t>
  </si>
  <si>
    <t>Республика Башкортостан, п. Курасково,  склад ТП ДОЦ уч. Уфа</t>
  </si>
  <si>
    <t>РБ, Республика Башкортостан, Туймазинский р-н, с. Верхнетроицкое</t>
  </si>
  <si>
    <t>РБ, Республика Башкортостан, Туймазинский р-н, д. Япрык, склад: ТЦППН НШУ</t>
  </si>
  <si>
    <t>Республика Башкортостан, Туймазинский район,с. Япрык</t>
  </si>
  <si>
    <t>Республика Башкортостан,Туймазинский район,с. Япрык</t>
  </si>
  <si>
    <t>г. Октябрьский д. Япрык., склад: ТЦППН УПС уч.2</t>
  </si>
  <si>
    <t>РФ, РБ, Республика Башкортостан, Уфимский район, д.Волково, склад: УЦДНГ№1 уч.7</t>
  </si>
  <si>
    <t>Республика Башкортостан, Уфимский р-он, 2км от д. Дмитриевка</t>
  </si>
  <si>
    <t>РБ, г.Кумертау, склад: ИЦДНГ№2 уч.2</t>
  </si>
  <si>
    <t>РБ, г.Кумертау, склад: ИЦДНГ№2 уч.3</t>
  </si>
  <si>
    <t>453489, РБ, Аургазинский район, с.Болотино, склад: ИЦДНГ№4 уч.3</t>
  </si>
  <si>
    <t>Республика Башкортостан, п.Приютово, Комсомольская 3, склад: УЭПН уч.Приютово</t>
  </si>
  <si>
    <t>Республика Башкортостан, Аургазинский р-н, д.Степановка</t>
  </si>
  <si>
    <t>РБ, Миякинский район д. Сатаево</t>
  </si>
  <si>
    <t>Республика Башкортостан, Альшеевский  р-он, д. Идрисово</t>
  </si>
  <si>
    <t>Республика Башкортостан, Мелеузовский р-н, д.Введеновка, склад: ИЦППН ДМС</t>
  </si>
  <si>
    <t>Республика Башкортостан, Аургазинский р-н, д.Болотино</t>
  </si>
  <si>
    <t>Введеновка (453880, с.Зирган, Мелеузовского района)</t>
  </si>
  <si>
    <t>452042 Бижбулякский район, д.Чегодаево, склад: АкЦППН НСПуч.1</t>
  </si>
  <si>
    <t>Труба НКТ 73Х5,5 - К  б/у</t>
  </si>
  <si>
    <t>Труба НКТ 73х5.5-К ГОСТ 633</t>
  </si>
  <si>
    <t>Российская Федерация, ХМАО-Югра, Нижневартовский район, п.Белорусский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</si>
  <si>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</si>
  <si>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РН-БШНД-3.08.19</t>
  </si>
  <si>
    <t>РН-БШНД-4.08.19</t>
  </si>
  <si>
    <t>РН-БШНД-5.08.19</t>
  </si>
  <si>
    <t>РН-БШНД-6.08.19</t>
  </si>
  <si>
    <t>-</t>
  </si>
  <si>
    <t>Приложение №2</t>
  </si>
  <si>
    <t>РН-БШНД-2.08.19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</si>
</sst>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1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left" vertical="center"/>
    </xf>
    <xf numFmtId="164" fontId="13" fillId="3" borderId="1" xfId="1" applyNumberFormat="1" applyFont="1" applyFill="1" applyBorder="1" applyAlignment="1">
      <alignment horizontal="right" vertical="center" wrapText="1"/>
    </xf>
    <xf numFmtId="4" fontId="13" fillId="3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vertical="top" wrapText="1"/>
    </xf>
    <xf numFmtId="0" fontId="10" fillId="0" borderId="1" xfId="3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vertical="top" wrapText="1"/>
    </xf>
    <xf numFmtId="0" fontId="2" fillId="4" borderId="0" xfId="0" applyFont="1" applyFill="1" applyAlignment="1">
      <alignment wrapText="1"/>
    </xf>
    <xf numFmtId="2" fontId="2" fillId="4" borderId="1" xfId="0" applyNumberFormat="1" applyFont="1" applyFill="1" applyBorder="1" applyAlignment="1">
      <alignment horizontal="right" vertical="top"/>
    </xf>
    <xf numFmtId="164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4" fontId="10" fillId="3" borderId="3" xfId="0" applyNumberFormat="1" applyFont="1" applyFill="1" applyBorder="1" applyAlignment="1">
      <alignment horizontal="left" vertical="center"/>
    </xf>
    <xf numFmtId="0" fontId="13" fillId="4" borderId="1" xfId="3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4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11906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47625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151809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315575" y="8966835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153489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315575" y="8966835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161924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0315575" y="89668350"/>
          <a:ext cx="104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161924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0315575" y="89668350"/>
          <a:ext cx="104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161924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0315575" y="89668350"/>
          <a:ext cx="104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161924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0315575" y="89668350"/>
          <a:ext cx="104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161924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0315575" y="89668350"/>
          <a:ext cx="104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161924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0315575" y="89668350"/>
          <a:ext cx="104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161924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0315575" y="89668350"/>
          <a:ext cx="104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161924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0315575" y="89668350"/>
          <a:ext cx="104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161924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0315575" y="89668350"/>
          <a:ext cx="1047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151584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0315575" y="8966835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8" name="Text Box 149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495300</xdr:colOff>
      <xdr:row>14</xdr:row>
      <xdr:rowOff>125505</xdr:rowOff>
    </xdr:to>
    <xdr:sp macro="" textlink="">
      <xdr:nvSpPr>
        <xdr:cNvPr id="269" name="Text Box 150"/>
        <xdr:cNvSpPr txBox="1">
          <a:spLocks noChangeArrowheads="1"/>
        </xdr:cNvSpPr>
      </xdr:nvSpPr>
      <xdr:spPr bwMode="auto">
        <a:xfrm>
          <a:off x="10315575" y="896683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03"/>
  <sheetViews>
    <sheetView view="pageBreakPreview" zoomScale="60" zoomScaleNormal="100" workbookViewId="0">
      <selection activeCell="N8" sqref="N8"/>
    </sheetView>
  </sheetViews>
  <sheetFormatPr defaultColWidth="9.109375" defaultRowHeight="13.2" x14ac:dyDescent="0.25"/>
  <cols>
    <col min="1" max="1" width="6.88671875" style="1" bestFit="1" customWidth="1"/>
    <col min="2" max="2" width="25.21875" style="1" customWidth="1"/>
    <col min="3" max="3" width="16.88671875" style="1" customWidth="1"/>
    <col min="4" max="4" width="13" style="1" customWidth="1"/>
    <col min="5" max="5" width="25" style="1" customWidth="1"/>
    <col min="6" max="6" width="12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9.44140625" style="10" customWidth="1"/>
    <col min="14" max="14" width="27.88671875" style="10" customWidth="1"/>
    <col min="15" max="15" width="15.441406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/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x14ac:dyDescent="0.25">
      <c r="A9" s="43" t="s">
        <v>166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51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31</v>
      </c>
      <c r="N14" s="26" t="s">
        <v>43</v>
      </c>
      <c r="O14" s="26" t="s">
        <v>42</v>
      </c>
    </row>
    <row r="15" spans="1:15" s="62" customFormat="1" ht="27.75" customHeight="1" x14ac:dyDescent="0.25">
      <c r="A15" s="41">
        <v>1</v>
      </c>
      <c r="B15" s="87" t="s">
        <v>55</v>
      </c>
      <c r="C15" s="117" t="s">
        <v>173</v>
      </c>
      <c r="D15" s="85" t="s">
        <v>61</v>
      </c>
      <c r="E15" s="81" t="s">
        <v>56</v>
      </c>
      <c r="F15" s="85" t="s">
        <v>62</v>
      </c>
      <c r="G15" s="99">
        <v>1.5310000000000001</v>
      </c>
      <c r="H15" s="78" t="s">
        <v>64</v>
      </c>
      <c r="I15" s="60"/>
      <c r="J15" s="61"/>
      <c r="K15" s="41"/>
      <c r="L15" s="80" t="s">
        <v>102</v>
      </c>
      <c r="M15" s="60"/>
      <c r="N15" s="60"/>
      <c r="O15" s="118">
        <v>5</v>
      </c>
    </row>
    <row r="16" spans="1:15" s="62" customFormat="1" ht="27.75" customHeight="1" x14ac:dyDescent="0.25">
      <c r="A16" s="41">
        <v>2</v>
      </c>
      <c r="B16" s="87" t="s">
        <v>55</v>
      </c>
      <c r="C16" s="117" t="s">
        <v>173</v>
      </c>
      <c r="D16" s="85" t="s">
        <v>61</v>
      </c>
      <c r="E16" s="81" t="s">
        <v>56</v>
      </c>
      <c r="F16" s="85" t="s">
        <v>62</v>
      </c>
      <c r="G16" s="99">
        <v>0.55100000000000016</v>
      </c>
      <c r="H16" s="78" t="s">
        <v>64</v>
      </c>
      <c r="I16" s="63"/>
      <c r="J16" s="61"/>
      <c r="K16" s="41"/>
      <c r="L16" s="80" t="s">
        <v>103</v>
      </c>
      <c r="M16" s="64"/>
      <c r="N16" s="64"/>
      <c r="O16" s="118">
        <v>5</v>
      </c>
    </row>
    <row r="17" spans="1:15" s="62" customFormat="1" ht="27.75" customHeight="1" x14ac:dyDescent="0.25">
      <c r="A17" s="41">
        <v>3</v>
      </c>
      <c r="B17" s="87" t="s">
        <v>55</v>
      </c>
      <c r="C17" s="117" t="s">
        <v>173</v>
      </c>
      <c r="D17" s="85" t="s">
        <v>61</v>
      </c>
      <c r="E17" s="81" t="s">
        <v>56</v>
      </c>
      <c r="F17" s="85" t="s">
        <v>62</v>
      </c>
      <c r="G17" s="99">
        <v>419.767</v>
      </c>
      <c r="H17" s="78" t="s">
        <v>64</v>
      </c>
      <c r="I17" s="65"/>
      <c r="J17" s="61"/>
      <c r="K17" s="41"/>
      <c r="L17" s="93" t="s">
        <v>65</v>
      </c>
      <c r="M17" s="64"/>
      <c r="N17" s="64"/>
      <c r="O17" s="118">
        <v>5</v>
      </c>
    </row>
    <row r="18" spans="1:15" s="62" customFormat="1" ht="27.75" customHeight="1" x14ac:dyDescent="0.25">
      <c r="A18" s="41">
        <v>4</v>
      </c>
      <c r="B18" s="87" t="s">
        <v>55</v>
      </c>
      <c r="C18" s="117" t="s">
        <v>173</v>
      </c>
      <c r="D18" s="85" t="s">
        <v>61</v>
      </c>
      <c r="E18" s="81" t="s">
        <v>56</v>
      </c>
      <c r="F18" s="85" t="s">
        <v>62</v>
      </c>
      <c r="G18" s="99">
        <v>0.72</v>
      </c>
      <c r="H18" s="78" t="s">
        <v>64</v>
      </c>
      <c r="I18" s="65"/>
      <c r="J18" s="61"/>
      <c r="K18" s="41"/>
      <c r="L18" s="94" t="s">
        <v>104</v>
      </c>
      <c r="M18" s="64"/>
      <c r="N18" s="64"/>
      <c r="O18" s="118">
        <v>5</v>
      </c>
    </row>
    <row r="19" spans="1:15" s="62" customFormat="1" ht="27.75" customHeight="1" x14ac:dyDescent="0.25">
      <c r="A19" s="41">
        <v>5</v>
      </c>
      <c r="B19" s="87" t="s">
        <v>55</v>
      </c>
      <c r="C19" s="117" t="s">
        <v>173</v>
      </c>
      <c r="D19" s="85" t="s">
        <v>61</v>
      </c>
      <c r="E19" s="81" t="s">
        <v>56</v>
      </c>
      <c r="F19" s="85" t="s">
        <v>62</v>
      </c>
      <c r="G19" s="99">
        <v>133.31100000000001</v>
      </c>
      <c r="H19" s="78" t="s">
        <v>64</v>
      </c>
      <c r="I19" s="65"/>
      <c r="J19" s="61"/>
      <c r="K19" s="41"/>
      <c r="L19" s="80" t="s">
        <v>105</v>
      </c>
      <c r="M19" s="64"/>
      <c r="N19" s="64"/>
      <c r="O19" s="118">
        <v>5</v>
      </c>
    </row>
    <row r="20" spans="1:15" s="62" customFormat="1" ht="27.75" customHeight="1" x14ac:dyDescent="0.25">
      <c r="A20" s="41">
        <v>6</v>
      </c>
      <c r="B20" s="87" t="s">
        <v>55</v>
      </c>
      <c r="C20" s="117" t="s">
        <v>173</v>
      </c>
      <c r="D20" s="85" t="s">
        <v>61</v>
      </c>
      <c r="E20" s="81" t="s">
        <v>56</v>
      </c>
      <c r="F20" s="85" t="s">
        <v>62</v>
      </c>
      <c r="G20" s="99">
        <v>22.294</v>
      </c>
      <c r="H20" s="78" t="s">
        <v>64</v>
      </c>
      <c r="I20" s="65"/>
      <c r="J20" s="61"/>
      <c r="K20" s="41"/>
      <c r="L20" s="94" t="s">
        <v>83</v>
      </c>
      <c r="M20" s="64"/>
      <c r="N20" s="64"/>
      <c r="O20" s="118">
        <v>5</v>
      </c>
    </row>
    <row r="21" spans="1:15" s="62" customFormat="1" ht="27.75" customHeight="1" x14ac:dyDescent="0.25">
      <c r="A21" s="41">
        <v>7</v>
      </c>
      <c r="B21" s="87" t="s">
        <v>55</v>
      </c>
      <c r="C21" s="117" t="s">
        <v>173</v>
      </c>
      <c r="D21" s="85" t="s">
        <v>61</v>
      </c>
      <c r="E21" s="81" t="s">
        <v>56</v>
      </c>
      <c r="F21" s="85" t="s">
        <v>62</v>
      </c>
      <c r="G21" s="99">
        <v>1.68</v>
      </c>
      <c r="H21" s="78" t="s">
        <v>64</v>
      </c>
      <c r="I21" s="65"/>
      <c r="J21" s="61"/>
      <c r="K21" s="41"/>
      <c r="L21" s="80" t="s">
        <v>85</v>
      </c>
      <c r="M21" s="64"/>
      <c r="N21" s="64"/>
      <c r="O21" s="118">
        <v>5</v>
      </c>
    </row>
    <row r="22" spans="1:15" s="62" customFormat="1" ht="27.75" customHeight="1" x14ac:dyDescent="0.25">
      <c r="A22" s="41">
        <v>8</v>
      </c>
      <c r="B22" s="87" t="s">
        <v>55</v>
      </c>
      <c r="C22" s="117" t="s">
        <v>173</v>
      </c>
      <c r="D22" s="85" t="s">
        <v>61</v>
      </c>
      <c r="E22" s="81" t="s">
        <v>56</v>
      </c>
      <c r="F22" s="85" t="s">
        <v>62</v>
      </c>
      <c r="G22" s="99">
        <v>4.7480000000000002</v>
      </c>
      <c r="H22" s="78" t="s">
        <v>64</v>
      </c>
      <c r="I22" s="65"/>
      <c r="J22" s="61"/>
      <c r="K22" s="41"/>
      <c r="L22" s="94" t="s">
        <v>106</v>
      </c>
      <c r="M22" s="64"/>
      <c r="N22" s="64"/>
      <c r="O22" s="118">
        <v>5</v>
      </c>
    </row>
    <row r="23" spans="1:15" s="62" customFormat="1" ht="27.75" customHeight="1" x14ac:dyDescent="0.25">
      <c r="A23" s="41">
        <v>9</v>
      </c>
      <c r="B23" s="87" t="s">
        <v>55</v>
      </c>
      <c r="C23" s="117" t="s">
        <v>173</v>
      </c>
      <c r="D23" s="85" t="s">
        <v>61</v>
      </c>
      <c r="E23" s="81" t="s">
        <v>56</v>
      </c>
      <c r="F23" s="85" t="s">
        <v>62</v>
      </c>
      <c r="G23" s="99">
        <v>3.7899999999999996</v>
      </c>
      <c r="H23" s="78" t="s">
        <v>64</v>
      </c>
      <c r="I23" s="65"/>
      <c r="J23" s="61"/>
      <c r="K23" s="41"/>
      <c r="L23" s="94" t="s">
        <v>107</v>
      </c>
      <c r="M23" s="64"/>
      <c r="N23" s="64"/>
      <c r="O23" s="118">
        <v>5</v>
      </c>
    </row>
    <row r="24" spans="1:15" s="62" customFormat="1" ht="27.75" customHeight="1" x14ac:dyDescent="0.25">
      <c r="A24" s="41">
        <v>10</v>
      </c>
      <c r="B24" s="87" t="s">
        <v>55</v>
      </c>
      <c r="C24" s="117" t="s">
        <v>173</v>
      </c>
      <c r="D24" s="85" t="s">
        <v>61</v>
      </c>
      <c r="E24" s="81" t="s">
        <v>56</v>
      </c>
      <c r="F24" s="85" t="s">
        <v>62</v>
      </c>
      <c r="G24" s="99">
        <v>3.1899999999999995</v>
      </c>
      <c r="H24" s="78" t="s">
        <v>64</v>
      </c>
      <c r="I24" s="65"/>
      <c r="J24" s="61"/>
      <c r="K24" s="41"/>
      <c r="L24" s="95" t="s">
        <v>84</v>
      </c>
      <c r="M24" s="64"/>
      <c r="N24" s="64"/>
      <c r="O24" s="118">
        <v>5</v>
      </c>
    </row>
    <row r="25" spans="1:15" s="62" customFormat="1" ht="27.75" customHeight="1" x14ac:dyDescent="0.25">
      <c r="A25" s="41">
        <v>11</v>
      </c>
      <c r="B25" s="87" t="s">
        <v>55</v>
      </c>
      <c r="C25" s="117" t="s">
        <v>173</v>
      </c>
      <c r="D25" s="85" t="s">
        <v>61</v>
      </c>
      <c r="E25" s="81" t="s">
        <v>56</v>
      </c>
      <c r="F25" s="85" t="s">
        <v>62</v>
      </c>
      <c r="G25" s="99">
        <v>4.9800000000000004</v>
      </c>
      <c r="H25" s="78" t="s">
        <v>64</v>
      </c>
      <c r="I25" s="65"/>
      <c r="J25" s="61"/>
      <c r="K25" s="41"/>
      <c r="L25" s="80" t="s">
        <v>85</v>
      </c>
      <c r="M25" s="64"/>
      <c r="N25" s="64"/>
      <c r="O25" s="118">
        <v>5</v>
      </c>
    </row>
    <row r="26" spans="1:15" s="62" customFormat="1" ht="27.75" customHeight="1" x14ac:dyDescent="0.25">
      <c r="A26" s="41">
        <v>12</v>
      </c>
      <c r="B26" s="87" t="s">
        <v>55</v>
      </c>
      <c r="C26" s="117" t="s">
        <v>173</v>
      </c>
      <c r="D26" s="85" t="s">
        <v>61</v>
      </c>
      <c r="E26" s="81" t="s">
        <v>56</v>
      </c>
      <c r="F26" s="85" t="s">
        <v>62</v>
      </c>
      <c r="G26" s="99">
        <v>1.8699999999999997</v>
      </c>
      <c r="H26" s="78" t="s">
        <v>64</v>
      </c>
      <c r="I26" s="65"/>
      <c r="J26" s="61"/>
      <c r="K26" s="41"/>
      <c r="L26" s="94" t="s">
        <v>108</v>
      </c>
      <c r="M26" s="64"/>
      <c r="N26" s="64"/>
      <c r="O26" s="118">
        <v>5</v>
      </c>
    </row>
    <row r="27" spans="1:15" s="62" customFormat="1" ht="27.75" customHeight="1" x14ac:dyDescent="0.25">
      <c r="A27" s="41">
        <v>13</v>
      </c>
      <c r="B27" s="87" t="s">
        <v>55</v>
      </c>
      <c r="C27" s="117" t="s">
        <v>173</v>
      </c>
      <c r="D27" s="85" t="s">
        <v>61</v>
      </c>
      <c r="E27" s="81" t="s">
        <v>56</v>
      </c>
      <c r="F27" s="85" t="s">
        <v>62</v>
      </c>
      <c r="G27" s="99">
        <v>0.75600000000000001</v>
      </c>
      <c r="H27" s="78" t="s">
        <v>64</v>
      </c>
      <c r="I27" s="65"/>
      <c r="J27" s="61"/>
      <c r="K27" s="41"/>
      <c r="L27" s="94" t="s">
        <v>109</v>
      </c>
      <c r="M27" s="64"/>
      <c r="N27" s="64"/>
      <c r="O27" s="118">
        <v>5</v>
      </c>
    </row>
    <row r="28" spans="1:15" s="62" customFormat="1" ht="27.75" customHeight="1" x14ac:dyDescent="0.25">
      <c r="A28" s="41">
        <v>14</v>
      </c>
      <c r="B28" s="87" t="s">
        <v>55</v>
      </c>
      <c r="C28" s="117" t="s">
        <v>173</v>
      </c>
      <c r="D28" s="85" t="s">
        <v>61</v>
      </c>
      <c r="E28" s="81" t="s">
        <v>56</v>
      </c>
      <c r="F28" s="85" t="s">
        <v>62</v>
      </c>
      <c r="G28" s="99">
        <v>8.2359999999999989</v>
      </c>
      <c r="H28" s="78" t="s">
        <v>64</v>
      </c>
      <c r="I28" s="65"/>
      <c r="J28" s="61"/>
      <c r="K28" s="41"/>
      <c r="L28" s="79" t="s">
        <v>86</v>
      </c>
      <c r="M28" s="64"/>
      <c r="N28" s="64"/>
      <c r="O28" s="118">
        <v>5</v>
      </c>
    </row>
    <row r="29" spans="1:15" s="62" customFormat="1" ht="27.75" customHeight="1" x14ac:dyDescent="0.25">
      <c r="A29" s="41">
        <v>15</v>
      </c>
      <c r="B29" s="87" t="s">
        <v>55</v>
      </c>
      <c r="C29" s="117" t="s">
        <v>173</v>
      </c>
      <c r="D29" s="85" t="s">
        <v>61</v>
      </c>
      <c r="E29" s="81" t="s">
        <v>56</v>
      </c>
      <c r="F29" s="85" t="s">
        <v>62</v>
      </c>
      <c r="G29" s="99">
        <v>0.64</v>
      </c>
      <c r="H29" s="78" t="s">
        <v>64</v>
      </c>
      <c r="I29" s="65"/>
      <c r="J29" s="61"/>
      <c r="K29" s="41"/>
      <c r="L29" s="94" t="s">
        <v>110</v>
      </c>
      <c r="M29" s="64"/>
      <c r="N29" s="64"/>
      <c r="O29" s="118">
        <v>5</v>
      </c>
    </row>
    <row r="30" spans="1:15" s="62" customFormat="1" ht="27.75" customHeight="1" x14ac:dyDescent="0.25">
      <c r="A30" s="41">
        <v>16</v>
      </c>
      <c r="B30" s="87" t="s">
        <v>55</v>
      </c>
      <c r="C30" s="117" t="s">
        <v>173</v>
      </c>
      <c r="D30" s="85" t="s">
        <v>61</v>
      </c>
      <c r="E30" s="81" t="s">
        <v>56</v>
      </c>
      <c r="F30" s="85" t="s">
        <v>62</v>
      </c>
      <c r="G30" s="99">
        <v>2</v>
      </c>
      <c r="H30" s="78" t="s">
        <v>64</v>
      </c>
      <c r="I30" s="65"/>
      <c r="J30" s="61"/>
      <c r="K30" s="41"/>
      <c r="L30" s="91" t="s">
        <v>87</v>
      </c>
      <c r="M30" s="64"/>
      <c r="N30" s="64"/>
      <c r="O30" s="118">
        <v>5</v>
      </c>
    </row>
    <row r="31" spans="1:15" s="62" customFormat="1" ht="27.75" customHeight="1" x14ac:dyDescent="0.25">
      <c r="A31" s="41">
        <v>17</v>
      </c>
      <c r="B31" s="87" t="s">
        <v>55</v>
      </c>
      <c r="C31" s="117" t="s">
        <v>173</v>
      </c>
      <c r="D31" s="85" t="s">
        <v>61</v>
      </c>
      <c r="E31" s="81" t="s">
        <v>56</v>
      </c>
      <c r="F31" s="85" t="s">
        <v>62</v>
      </c>
      <c r="G31" s="99">
        <v>3.54</v>
      </c>
      <c r="H31" s="78" t="s">
        <v>64</v>
      </c>
      <c r="I31" s="65"/>
      <c r="J31" s="61"/>
      <c r="K31" s="41"/>
      <c r="L31" s="95" t="s">
        <v>88</v>
      </c>
      <c r="M31" s="64"/>
      <c r="N31" s="64"/>
      <c r="O31" s="118">
        <v>5</v>
      </c>
    </row>
    <row r="32" spans="1:15" s="62" customFormat="1" ht="27.75" customHeight="1" x14ac:dyDescent="0.25">
      <c r="A32" s="41">
        <v>18</v>
      </c>
      <c r="B32" s="87" t="s">
        <v>55</v>
      </c>
      <c r="C32" s="117" t="s">
        <v>173</v>
      </c>
      <c r="D32" s="85" t="s">
        <v>61</v>
      </c>
      <c r="E32" s="81" t="s">
        <v>56</v>
      </c>
      <c r="F32" s="85" t="s">
        <v>62</v>
      </c>
      <c r="G32" s="99">
        <v>6.86</v>
      </c>
      <c r="H32" s="78" t="s">
        <v>64</v>
      </c>
      <c r="I32" s="65"/>
      <c r="J32" s="61"/>
      <c r="K32" s="41"/>
      <c r="L32" s="94" t="s">
        <v>111</v>
      </c>
      <c r="M32" s="64"/>
      <c r="N32" s="64"/>
      <c r="O32" s="118">
        <v>5</v>
      </c>
    </row>
    <row r="33" spans="1:15" s="62" customFormat="1" ht="27.75" customHeight="1" x14ac:dyDescent="0.25">
      <c r="A33" s="41">
        <v>19</v>
      </c>
      <c r="B33" s="87" t="s">
        <v>55</v>
      </c>
      <c r="C33" s="117" t="s">
        <v>173</v>
      </c>
      <c r="D33" s="85" t="s">
        <v>61</v>
      </c>
      <c r="E33" s="81" t="s">
        <v>56</v>
      </c>
      <c r="F33" s="85" t="s">
        <v>62</v>
      </c>
      <c r="G33" s="99">
        <v>1.173</v>
      </c>
      <c r="H33" s="78" t="s">
        <v>64</v>
      </c>
      <c r="I33" s="65"/>
      <c r="J33" s="61"/>
      <c r="K33" s="41"/>
      <c r="L33" s="96" t="s">
        <v>112</v>
      </c>
      <c r="M33" s="64"/>
      <c r="N33" s="64"/>
      <c r="O33" s="118">
        <v>5</v>
      </c>
    </row>
    <row r="34" spans="1:15" s="62" customFormat="1" ht="27.75" customHeight="1" thickBot="1" x14ac:dyDescent="0.3">
      <c r="A34" s="41">
        <v>20</v>
      </c>
      <c r="B34" s="87" t="s">
        <v>55</v>
      </c>
      <c r="C34" s="117" t="s">
        <v>173</v>
      </c>
      <c r="D34" s="85" t="s">
        <v>61</v>
      </c>
      <c r="E34" s="81" t="s">
        <v>56</v>
      </c>
      <c r="F34" s="85" t="s">
        <v>62</v>
      </c>
      <c r="G34" s="99">
        <v>993.5569999999999</v>
      </c>
      <c r="H34" s="78" t="s">
        <v>64</v>
      </c>
      <c r="I34" s="65"/>
      <c r="J34" s="61"/>
      <c r="K34" s="41"/>
      <c r="L34" s="97" t="s">
        <v>113</v>
      </c>
      <c r="M34" s="64"/>
      <c r="N34" s="64"/>
      <c r="O34" s="118">
        <v>5</v>
      </c>
    </row>
    <row r="35" spans="1:15" s="62" customFormat="1" ht="27.75" customHeight="1" x14ac:dyDescent="0.25">
      <c r="A35" s="41">
        <v>21</v>
      </c>
      <c r="B35" s="87" t="s">
        <v>55</v>
      </c>
      <c r="C35" s="117" t="s">
        <v>173</v>
      </c>
      <c r="D35" s="85" t="s">
        <v>61</v>
      </c>
      <c r="E35" s="81" t="s">
        <v>56</v>
      </c>
      <c r="F35" s="85" t="s">
        <v>62</v>
      </c>
      <c r="G35" s="99">
        <v>53.876999999999995</v>
      </c>
      <c r="H35" s="78" t="s">
        <v>64</v>
      </c>
      <c r="I35" s="65"/>
      <c r="J35" s="61"/>
      <c r="K35" s="41"/>
      <c r="L35" s="92" t="s">
        <v>81</v>
      </c>
      <c r="M35" s="64"/>
      <c r="N35" s="64"/>
      <c r="O35" s="118">
        <v>5</v>
      </c>
    </row>
    <row r="36" spans="1:15" s="62" customFormat="1" ht="27.75" customHeight="1" x14ac:dyDescent="0.25">
      <c r="A36" s="41">
        <v>22</v>
      </c>
      <c r="B36" s="87" t="s">
        <v>55</v>
      </c>
      <c r="C36" s="117" t="s">
        <v>173</v>
      </c>
      <c r="D36" s="85" t="s">
        <v>61</v>
      </c>
      <c r="E36" s="81" t="s">
        <v>56</v>
      </c>
      <c r="F36" s="85" t="s">
        <v>62</v>
      </c>
      <c r="G36" s="99">
        <v>6.6550000000000002</v>
      </c>
      <c r="H36" s="78" t="s">
        <v>64</v>
      </c>
      <c r="I36" s="65"/>
      <c r="J36" s="61"/>
      <c r="K36" s="41"/>
      <c r="L36" s="94" t="s">
        <v>114</v>
      </c>
      <c r="M36" s="64"/>
      <c r="N36" s="64"/>
      <c r="O36" s="118">
        <v>5</v>
      </c>
    </row>
    <row r="37" spans="1:15" s="62" customFormat="1" ht="27.75" customHeight="1" x14ac:dyDescent="0.25">
      <c r="A37" s="41">
        <v>23</v>
      </c>
      <c r="B37" s="87" t="s">
        <v>55</v>
      </c>
      <c r="C37" s="117" t="s">
        <v>173</v>
      </c>
      <c r="D37" s="85" t="s">
        <v>61</v>
      </c>
      <c r="E37" s="81" t="s">
        <v>56</v>
      </c>
      <c r="F37" s="85" t="s">
        <v>62</v>
      </c>
      <c r="G37" s="99">
        <v>0.97499999999999998</v>
      </c>
      <c r="H37" s="78" t="s">
        <v>64</v>
      </c>
      <c r="I37" s="65"/>
      <c r="J37" s="61"/>
      <c r="K37" s="41"/>
      <c r="L37" s="94" t="s">
        <v>115</v>
      </c>
      <c r="M37" s="64"/>
      <c r="N37" s="64"/>
      <c r="O37" s="118">
        <v>5</v>
      </c>
    </row>
    <row r="38" spans="1:15" s="62" customFormat="1" ht="27.75" customHeight="1" x14ac:dyDescent="0.25">
      <c r="A38" s="41">
        <v>24</v>
      </c>
      <c r="B38" s="87" t="s">
        <v>55</v>
      </c>
      <c r="C38" s="117" t="s">
        <v>173</v>
      </c>
      <c r="D38" s="85" t="s">
        <v>61</v>
      </c>
      <c r="E38" s="81" t="s">
        <v>56</v>
      </c>
      <c r="F38" s="85" t="s">
        <v>62</v>
      </c>
      <c r="G38" s="99">
        <v>4.51</v>
      </c>
      <c r="H38" s="78" t="s">
        <v>64</v>
      </c>
      <c r="I38" s="65"/>
      <c r="J38" s="61"/>
      <c r="K38" s="41"/>
      <c r="L38" s="94" t="s">
        <v>116</v>
      </c>
      <c r="M38" s="64"/>
      <c r="N38" s="64"/>
      <c r="O38" s="118">
        <v>5</v>
      </c>
    </row>
    <row r="39" spans="1:15" s="62" customFormat="1" ht="27.75" customHeight="1" x14ac:dyDescent="0.25">
      <c r="A39" s="41">
        <v>25</v>
      </c>
      <c r="B39" s="87" t="s">
        <v>55</v>
      </c>
      <c r="C39" s="117" t="s">
        <v>173</v>
      </c>
      <c r="D39" s="85" t="s">
        <v>61</v>
      </c>
      <c r="E39" s="81" t="s">
        <v>56</v>
      </c>
      <c r="F39" s="85" t="s">
        <v>62</v>
      </c>
      <c r="G39" s="99">
        <v>0.52000000000000013</v>
      </c>
      <c r="H39" s="78" t="s">
        <v>64</v>
      </c>
      <c r="I39" s="65"/>
      <c r="J39" s="61"/>
      <c r="K39" s="41"/>
      <c r="L39" s="94" t="s">
        <v>117</v>
      </c>
      <c r="M39" s="64"/>
      <c r="N39" s="64"/>
      <c r="O39" s="118">
        <v>5</v>
      </c>
    </row>
    <row r="40" spans="1:15" s="62" customFormat="1" ht="27.75" customHeight="1" x14ac:dyDescent="0.25">
      <c r="A40" s="41">
        <v>26</v>
      </c>
      <c r="B40" s="87" t="s">
        <v>55</v>
      </c>
      <c r="C40" s="117" t="s">
        <v>173</v>
      </c>
      <c r="D40" s="85" t="s">
        <v>61</v>
      </c>
      <c r="E40" s="81" t="s">
        <v>56</v>
      </c>
      <c r="F40" s="85" t="s">
        <v>62</v>
      </c>
      <c r="G40" s="99">
        <v>0.76500000000000001</v>
      </c>
      <c r="H40" s="78" t="s">
        <v>64</v>
      </c>
      <c r="I40" s="60"/>
      <c r="J40" s="61"/>
      <c r="K40" s="41"/>
      <c r="L40" s="94" t="s">
        <v>118</v>
      </c>
      <c r="M40" s="60"/>
      <c r="N40" s="60"/>
      <c r="O40" s="118">
        <v>5</v>
      </c>
    </row>
    <row r="41" spans="1:15" s="62" customFormat="1" ht="27.75" customHeight="1" x14ac:dyDescent="0.25">
      <c r="A41" s="41">
        <v>27</v>
      </c>
      <c r="B41" s="87" t="s">
        <v>55</v>
      </c>
      <c r="C41" s="117" t="s">
        <v>173</v>
      </c>
      <c r="D41" s="85" t="s">
        <v>61</v>
      </c>
      <c r="E41" s="81" t="s">
        <v>56</v>
      </c>
      <c r="F41" s="85" t="s">
        <v>62</v>
      </c>
      <c r="G41" s="99">
        <v>8.3000000000000007</v>
      </c>
      <c r="H41" s="78" t="s">
        <v>64</v>
      </c>
      <c r="I41" s="63"/>
      <c r="J41" s="61"/>
      <c r="K41" s="41"/>
      <c r="L41" s="94" t="s">
        <v>89</v>
      </c>
      <c r="M41" s="64"/>
      <c r="N41" s="64"/>
      <c r="O41" s="118">
        <v>5</v>
      </c>
    </row>
    <row r="42" spans="1:15" s="62" customFormat="1" ht="27.75" customHeight="1" x14ac:dyDescent="0.25">
      <c r="A42" s="41">
        <v>28</v>
      </c>
      <c r="B42" s="87" t="s">
        <v>55</v>
      </c>
      <c r="C42" s="117" t="s">
        <v>173</v>
      </c>
      <c r="D42" s="85" t="s">
        <v>61</v>
      </c>
      <c r="E42" s="81" t="s">
        <v>56</v>
      </c>
      <c r="F42" s="85" t="s">
        <v>62</v>
      </c>
      <c r="G42" s="99">
        <v>11.275</v>
      </c>
      <c r="H42" s="78" t="s">
        <v>64</v>
      </c>
      <c r="I42" s="65"/>
      <c r="J42" s="61"/>
      <c r="K42" s="41"/>
      <c r="L42" s="94" t="s">
        <v>119</v>
      </c>
      <c r="M42" s="64"/>
      <c r="N42" s="64"/>
      <c r="O42" s="118">
        <v>5</v>
      </c>
    </row>
    <row r="43" spans="1:15" s="62" customFormat="1" ht="27.75" customHeight="1" x14ac:dyDescent="0.25">
      <c r="A43" s="41">
        <v>29</v>
      </c>
      <c r="B43" s="87" t="s">
        <v>55</v>
      </c>
      <c r="C43" s="117" t="s">
        <v>173</v>
      </c>
      <c r="D43" s="85" t="s">
        <v>61</v>
      </c>
      <c r="E43" s="81" t="s">
        <v>56</v>
      </c>
      <c r="F43" s="85" t="s">
        <v>62</v>
      </c>
      <c r="G43" s="99">
        <v>0.49600000000000005</v>
      </c>
      <c r="H43" s="78" t="s">
        <v>64</v>
      </c>
      <c r="I43" s="65"/>
      <c r="J43" s="61"/>
      <c r="K43" s="41"/>
      <c r="L43" s="94" t="s">
        <v>120</v>
      </c>
      <c r="M43" s="64"/>
      <c r="N43" s="64"/>
      <c r="O43" s="118">
        <v>5</v>
      </c>
    </row>
    <row r="44" spans="1:15" s="62" customFormat="1" ht="27.75" customHeight="1" x14ac:dyDescent="0.25">
      <c r="A44" s="41">
        <v>30</v>
      </c>
      <c r="B44" s="87" t="s">
        <v>55</v>
      </c>
      <c r="C44" s="117" t="s">
        <v>173</v>
      </c>
      <c r="D44" s="85" t="s">
        <v>61</v>
      </c>
      <c r="E44" s="81" t="s">
        <v>56</v>
      </c>
      <c r="F44" s="85" t="s">
        <v>62</v>
      </c>
      <c r="G44" s="99">
        <v>8.173</v>
      </c>
      <c r="H44" s="78" t="s">
        <v>64</v>
      </c>
      <c r="I44" s="65"/>
      <c r="J44" s="61"/>
      <c r="K44" s="41"/>
      <c r="L44" s="82" t="s">
        <v>96</v>
      </c>
      <c r="M44" s="64"/>
      <c r="N44" s="64"/>
      <c r="O44" s="118">
        <v>5</v>
      </c>
    </row>
    <row r="45" spans="1:15" s="62" customFormat="1" ht="27.75" customHeight="1" x14ac:dyDescent="0.25">
      <c r="A45" s="41">
        <v>31</v>
      </c>
      <c r="B45" s="87" t="s">
        <v>55</v>
      </c>
      <c r="C45" s="117" t="s">
        <v>173</v>
      </c>
      <c r="D45" s="85" t="s">
        <v>61</v>
      </c>
      <c r="E45" s="81" t="s">
        <v>56</v>
      </c>
      <c r="F45" s="85" t="s">
        <v>62</v>
      </c>
      <c r="G45" s="99">
        <v>60.333999999999996</v>
      </c>
      <c r="H45" s="78" t="s">
        <v>64</v>
      </c>
      <c r="I45" s="65"/>
      <c r="J45" s="61"/>
      <c r="K45" s="41"/>
      <c r="L45" s="94" t="s">
        <v>121</v>
      </c>
      <c r="M45" s="64"/>
      <c r="N45" s="64"/>
      <c r="O45" s="118">
        <v>5</v>
      </c>
    </row>
    <row r="46" spans="1:15" s="62" customFormat="1" ht="27.75" customHeight="1" x14ac:dyDescent="0.25">
      <c r="A46" s="41">
        <v>32</v>
      </c>
      <c r="B46" s="87" t="s">
        <v>55</v>
      </c>
      <c r="C46" s="117" t="s">
        <v>173</v>
      </c>
      <c r="D46" s="85" t="s">
        <v>61</v>
      </c>
      <c r="E46" s="81" t="s">
        <v>56</v>
      </c>
      <c r="F46" s="85" t="s">
        <v>62</v>
      </c>
      <c r="G46" s="99">
        <v>354.19400000000002</v>
      </c>
      <c r="H46" s="78" t="s">
        <v>64</v>
      </c>
      <c r="I46" s="65"/>
      <c r="J46" s="61"/>
      <c r="K46" s="41"/>
      <c r="L46" s="93" t="s">
        <v>67</v>
      </c>
      <c r="M46" s="64"/>
      <c r="N46" s="64"/>
      <c r="O46" s="118">
        <v>5</v>
      </c>
    </row>
    <row r="47" spans="1:15" s="62" customFormat="1" ht="27.75" customHeight="1" x14ac:dyDescent="0.25">
      <c r="A47" s="41">
        <v>33</v>
      </c>
      <c r="B47" s="87" t="s">
        <v>55</v>
      </c>
      <c r="C47" s="117" t="s">
        <v>173</v>
      </c>
      <c r="D47" s="85" t="s">
        <v>61</v>
      </c>
      <c r="E47" s="81" t="s">
        <v>56</v>
      </c>
      <c r="F47" s="85" t="s">
        <v>62</v>
      </c>
      <c r="G47" s="99">
        <v>3.2349999999999999</v>
      </c>
      <c r="H47" s="78" t="s">
        <v>64</v>
      </c>
      <c r="I47" s="65"/>
      <c r="J47" s="61"/>
      <c r="K47" s="41"/>
      <c r="L47" s="94" t="s">
        <v>122</v>
      </c>
      <c r="M47" s="64"/>
      <c r="N47" s="64"/>
      <c r="O47" s="118">
        <v>5</v>
      </c>
    </row>
    <row r="48" spans="1:15" s="62" customFormat="1" ht="27.75" customHeight="1" x14ac:dyDescent="0.25">
      <c r="A48" s="41">
        <v>34</v>
      </c>
      <c r="B48" s="87" t="s">
        <v>55</v>
      </c>
      <c r="C48" s="117" t="s">
        <v>173</v>
      </c>
      <c r="D48" s="85" t="s">
        <v>61</v>
      </c>
      <c r="E48" s="81" t="s">
        <v>56</v>
      </c>
      <c r="F48" s="85" t="s">
        <v>62</v>
      </c>
      <c r="G48" s="99">
        <v>18.978999999999999</v>
      </c>
      <c r="H48" s="78" t="s">
        <v>64</v>
      </c>
      <c r="I48" s="65"/>
      <c r="J48" s="61"/>
      <c r="K48" s="41"/>
      <c r="L48" s="80" t="s">
        <v>96</v>
      </c>
      <c r="M48" s="64"/>
      <c r="N48" s="64"/>
      <c r="O48" s="118">
        <v>5</v>
      </c>
    </row>
    <row r="49" spans="1:15" s="62" customFormat="1" ht="27.75" customHeight="1" x14ac:dyDescent="0.25">
      <c r="A49" s="41">
        <v>35</v>
      </c>
      <c r="B49" s="87" t="s">
        <v>55</v>
      </c>
      <c r="C49" s="117" t="s">
        <v>173</v>
      </c>
      <c r="D49" s="85" t="s">
        <v>61</v>
      </c>
      <c r="E49" s="81" t="s">
        <v>56</v>
      </c>
      <c r="F49" s="85" t="s">
        <v>62</v>
      </c>
      <c r="G49" s="99">
        <v>4.8849999999999998</v>
      </c>
      <c r="H49" s="78" t="s">
        <v>64</v>
      </c>
      <c r="I49" s="63"/>
      <c r="J49" s="61"/>
      <c r="K49" s="41"/>
      <c r="L49" s="94" t="s">
        <v>123</v>
      </c>
      <c r="M49" s="64"/>
      <c r="N49" s="64"/>
      <c r="O49" s="118">
        <v>5</v>
      </c>
    </row>
    <row r="50" spans="1:15" s="62" customFormat="1" ht="27.75" customHeight="1" x14ac:dyDescent="0.25">
      <c r="A50" s="41">
        <v>36</v>
      </c>
      <c r="B50" s="87" t="s">
        <v>55</v>
      </c>
      <c r="C50" s="117" t="s">
        <v>173</v>
      </c>
      <c r="D50" s="85" t="s">
        <v>61</v>
      </c>
      <c r="E50" s="81" t="s">
        <v>56</v>
      </c>
      <c r="F50" s="85" t="s">
        <v>62</v>
      </c>
      <c r="G50" s="99">
        <v>33.546999999999997</v>
      </c>
      <c r="H50" s="78" t="s">
        <v>64</v>
      </c>
      <c r="I50" s="65"/>
      <c r="J50" s="61"/>
      <c r="K50" s="41"/>
      <c r="L50" s="80" t="s">
        <v>124</v>
      </c>
      <c r="M50" s="64"/>
      <c r="N50" s="64"/>
      <c r="O50" s="118">
        <v>5</v>
      </c>
    </row>
    <row r="51" spans="1:15" s="62" customFormat="1" ht="27.75" customHeight="1" x14ac:dyDescent="0.25">
      <c r="A51" s="41">
        <v>37</v>
      </c>
      <c r="B51" s="87" t="s">
        <v>55</v>
      </c>
      <c r="C51" s="117" t="s">
        <v>173</v>
      </c>
      <c r="D51" s="85" t="s">
        <v>61</v>
      </c>
      <c r="E51" s="81" t="s">
        <v>56</v>
      </c>
      <c r="F51" s="85" t="s">
        <v>62</v>
      </c>
      <c r="G51" s="99">
        <v>19.048000000000002</v>
      </c>
      <c r="H51" s="78" t="s">
        <v>64</v>
      </c>
      <c r="I51" s="65"/>
      <c r="J51" s="61"/>
      <c r="K51" s="41"/>
      <c r="L51" s="98" t="s">
        <v>69</v>
      </c>
      <c r="M51" s="64"/>
      <c r="N51" s="64"/>
      <c r="O51" s="118">
        <v>5</v>
      </c>
    </row>
    <row r="52" spans="1:15" s="62" customFormat="1" ht="27.75" customHeight="1" x14ac:dyDescent="0.25">
      <c r="A52" s="41">
        <v>38</v>
      </c>
      <c r="B52" s="87" t="s">
        <v>55</v>
      </c>
      <c r="C52" s="117" t="s">
        <v>173</v>
      </c>
      <c r="D52" s="85" t="s">
        <v>61</v>
      </c>
      <c r="E52" s="81" t="s">
        <v>56</v>
      </c>
      <c r="F52" s="85" t="s">
        <v>62</v>
      </c>
      <c r="G52" s="99">
        <v>49.577999999999996</v>
      </c>
      <c r="H52" s="78" t="s">
        <v>64</v>
      </c>
      <c r="I52" s="65"/>
      <c r="J52" s="61"/>
      <c r="K52" s="41"/>
      <c r="L52" s="94" t="s">
        <v>125</v>
      </c>
      <c r="M52" s="64"/>
      <c r="N52" s="64"/>
      <c r="O52" s="118">
        <v>5</v>
      </c>
    </row>
    <row r="53" spans="1:15" s="62" customFormat="1" ht="27.75" customHeight="1" x14ac:dyDescent="0.25">
      <c r="A53" s="41">
        <v>39</v>
      </c>
      <c r="B53" s="87" t="s">
        <v>55</v>
      </c>
      <c r="C53" s="117" t="s">
        <v>173</v>
      </c>
      <c r="D53" s="85" t="s">
        <v>61</v>
      </c>
      <c r="E53" s="81" t="s">
        <v>56</v>
      </c>
      <c r="F53" s="85" t="s">
        <v>62</v>
      </c>
      <c r="G53" s="99">
        <v>10.791</v>
      </c>
      <c r="H53" s="78" t="s">
        <v>64</v>
      </c>
      <c r="I53" s="65"/>
      <c r="J53" s="61"/>
      <c r="K53" s="41"/>
      <c r="L53" s="94" t="s">
        <v>126</v>
      </c>
      <c r="M53" s="64"/>
      <c r="N53" s="64"/>
      <c r="O53" s="118">
        <v>5</v>
      </c>
    </row>
    <row r="54" spans="1:15" s="62" customFormat="1" ht="27.75" customHeight="1" x14ac:dyDescent="0.25">
      <c r="A54" s="41">
        <v>40</v>
      </c>
      <c r="B54" s="87" t="s">
        <v>55</v>
      </c>
      <c r="C54" s="117" t="s">
        <v>173</v>
      </c>
      <c r="D54" s="85" t="s">
        <v>61</v>
      </c>
      <c r="E54" s="81" t="s">
        <v>56</v>
      </c>
      <c r="F54" s="85" t="s">
        <v>62</v>
      </c>
      <c r="G54" s="99">
        <v>14.41</v>
      </c>
      <c r="H54" s="78" t="s">
        <v>64</v>
      </c>
      <c r="I54" s="65"/>
      <c r="J54" s="61"/>
      <c r="K54" s="41"/>
      <c r="L54" s="80" t="s">
        <v>98</v>
      </c>
      <c r="M54" s="64"/>
      <c r="N54" s="64"/>
      <c r="O54" s="118">
        <v>5</v>
      </c>
    </row>
    <row r="55" spans="1:15" s="62" customFormat="1" ht="27.75" customHeight="1" x14ac:dyDescent="0.25">
      <c r="A55" s="41">
        <v>41</v>
      </c>
      <c r="B55" s="87" t="s">
        <v>55</v>
      </c>
      <c r="C55" s="117" t="s">
        <v>173</v>
      </c>
      <c r="D55" s="85" t="s">
        <v>61</v>
      </c>
      <c r="E55" s="81" t="s">
        <v>56</v>
      </c>
      <c r="F55" s="85" t="s">
        <v>62</v>
      </c>
      <c r="G55" s="99">
        <v>1.1399999999999999</v>
      </c>
      <c r="H55" s="78" t="s">
        <v>64</v>
      </c>
      <c r="I55" s="65"/>
      <c r="J55" s="61"/>
      <c r="K55" s="41"/>
      <c r="L55" s="94" t="s">
        <v>127</v>
      </c>
      <c r="M55" s="64"/>
      <c r="N55" s="64"/>
      <c r="O55" s="118">
        <v>5</v>
      </c>
    </row>
    <row r="56" spans="1:15" s="62" customFormat="1" ht="27.75" customHeight="1" x14ac:dyDescent="0.25">
      <c r="A56" s="41">
        <v>42</v>
      </c>
      <c r="B56" s="87" t="s">
        <v>55</v>
      </c>
      <c r="C56" s="117" t="s">
        <v>173</v>
      </c>
      <c r="D56" s="85" t="s">
        <v>61</v>
      </c>
      <c r="E56" s="81" t="s">
        <v>56</v>
      </c>
      <c r="F56" s="85" t="s">
        <v>62</v>
      </c>
      <c r="G56" s="99">
        <v>0.51</v>
      </c>
      <c r="H56" s="78" t="s">
        <v>64</v>
      </c>
      <c r="I56" s="65"/>
      <c r="J56" s="61"/>
      <c r="K56" s="41"/>
      <c r="L56" s="94" t="s">
        <v>128</v>
      </c>
      <c r="M56" s="64"/>
      <c r="N56" s="64"/>
      <c r="O56" s="118">
        <v>5</v>
      </c>
    </row>
    <row r="57" spans="1:15" s="62" customFormat="1" ht="27.75" customHeight="1" x14ac:dyDescent="0.25">
      <c r="A57" s="41">
        <v>43</v>
      </c>
      <c r="B57" s="87" t="s">
        <v>55</v>
      </c>
      <c r="C57" s="117" t="s">
        <v>173</v>
      </c>
      <c r="D57" s="85" t="s">
        <v>61</v>
      </c>
      <c r="E57" s="81" t="s">
        <v>58</v>
      </c>
      <c r="F57" s="85" t="s">
        <v>63</v>
      </c>
      <c r="G57" s="99">
        <v>5</v>
      </c>
      <c r="H57" s="78" t="s">
        <v>64</v>
      </c>
      <c r="I57" s="65"/>
      <c r="J57" s="61"/>
      <c r="K57" s="41"/>
      <c r="L57" s="94" t="s">
        <v>114</v>
      </c>
      <c r="M57" s="64"/>
      <c r="N57" s="64"/>
      <c r="O57" s="118">
        <v>5</v>
      </c>
    </row>
    <row r="58" spans="1:15" s="62" customFormat="1" ht="27.75" customHeight="1" x14ac:dyDescent="0.25">
      <c r="A58" s="41">
        <v>44</v>
      </c>
      <c r="B58" s="87" t="s">
        <v>55</v>
      </c>
      <c r="C58" s="117" t="s">
        <v>173</v>
      </c>
      <c r="D58" s="85" t="s">
        <v>61</v>
      </c>
      <c r="E58" s="81" t="s">
        <v>58</v>
      </c>
      <c r="F58" s="85" t="s">
        <v>63</v>
      </c>
      <c r="G58" s="99">
        <v>4.1500000000000004</v>
      </c>
      <c r="H58" s="78" t="s">
        <v>64</v>
      </c>
      <c r="I58" s="65"/>
      <c r="J58" s="61"/>
      <c r="K58" s="41"/>
      <c r="L58" s="94" t="s">
        <v>89</v>
      </c>
      <c r="M58" s="64"/>
      <c r="N58" s="64"/>
      <c r="O58" s="118">
        <v>5</v>
      </c>
    </row>
    <row r="59" spans="1:15" s="62" customFormat="1" ht="27.75" customHeight="1" x14ac:dyDescent="0.25">
      <c r="A59" s="41">
        <v>45</v>
      </c>
      <c r="B59" s="87" t="s">
        <v>55</v>
      </c>
      <c r="C59" s="117" t="s">
        <v>173</v>
      </c>
      <c r="D59" s="85" t="s">
        <v>61</v>
      </c>
      <c r="E59" s="81" t="s">
        <v>71</v>
      </c>
      <c r="F59" s="85" t="s">
        <v>73</v>
      </c>
      <c r="G59" s="99">
        <v>134.226</v>
      </c>
      <c r="H59" s="78" t="s">
        <v>64</v>
      </c>
      <c r="I59" s="65"/>
      <c r="J59" s="61"/>
      <c r="K59" s="41"/>
      <c r="L59" s="93" t="s">
        <v>65</v>
      </c>
      <c r="M59" s="64"/>
      <c r="N59" s="64"/>
      <c r="O59" s="118">
        <v>5</v>
      </c>
    </row>
    <row r="60" spans="1:15" s="62" customFormat="1" ht="27.75" customHeight="1" x14ac:dyDescent="0.25">
      <c r="A60" s="41">
        <v>46</v>
      </c>
      <c r="B60" s="87" t="s">
        <v>55</v>
      </c>
      <c r="C60" s="117" t="s">
        <v>173</v>
      </c>
      <c r="D60" s="85" t="s">
        <v>61</v>
      </c>
      <c r="E60" s="81" t="s">
        <v>71</v>
      </c>
      <c r="F60" s="85" t="s">
        <v>73</v>
      </c>
      <c r="G60" s="99">
        <v>2.2200000000000002</v>
      </c>
      <c r="H60" s="78" t="s">
        <v>64</v>
      </c>
      <c r="I60" s="65"/>
      <c r="J60" s="61"/>
      <c r="K60" s="41"/>
      <c r="L60" s="94" t="s">
        <v>129</v>
      </c>
      <c r="M60" s="64"/>
      <c r="N60" s="64"/>
      <c r="O60" s="118">
        <v>5</v>
      </c>
    </row>
    <row r="61" spans="1:15" s="62" customFormat="1" ht="27.75" customHeight="1" x14ac:dyDescent="0.25">
      <c r="A61" s="41">
        <v>47</v>
      </c>
      <c r="B61" s="87" t="s">
        <v>55</v>
      </c>
      <c r="C61" s="117" t="s">
        <v>173</v>
      </c>
      <c r="D61" s="85" t="s">
        <v>61</v>
      </c>
      <c r="E61" s="81" t="s">
        <v>71</v>
      </c>
      <c r="F61" s="85" t="s">
        <v>73</v>
      </c>
      <c r="G61" s="99">
        <v>45.734000000000002</v>
      </c>
      <c r="H61" s="78" t="s">
        <v>64</v>
      </c>
      <c r="I61" s="65"/>
      <c r="J61" s="61"/>
      <c r="K61" s="41"/>
      <c r="L61" s="93" t="s">
        <v>130</v>
      </c>
      <c r="M61" s="64"/>
      <c r="N61" s="64"/>
      <c r="O61" s="118">
        <v>5</v>
      </c>
    </row>
    <row r="62" spans="1:15" s="62" customFormat="1" ht="27.75" customHeight="1" x14ac:dyDescent="0.25">
      <c r="A62" s="41">
        <v>48</v>
      </c>
      <c r="B62" s="87" t="s">
        <v>55</v>
      </c>
      <c r="C62" s="117" t="s">
        <v>173</v>
      </c>
      <c r="D62" s="85" t="s">
        <v>61</v>
      </c>
      <c r="E62" s="81" t="s">
        <v>71</v>
      </c>
      <c r="F62" s="85" t="s">
        <v>73</v>
      </c>
      <c r="G62" s="99">
        <v>2.9940000000000002</v>
      </c>
      <c r="H62" s="78" t="s">
        <v>64</v>
      </c>
      <c r="I62" s="60"/>
      <c r="J62" s="61"/>
      <c r="K62" s="41"/>
      <c r="L62" s="80" t="s">
        <v>131</v>
      </c>
      <c r="M62" s="60"/>
      <c r="N62" s="60"/>
      <c r="O62" s="118">
        <v>5</v>
      </c>
    </row>
    <row r="63" spans="1:15" s="62" customFormat="1" ht="27.75" customHeight="1" thickBot="1" x14ac:dyDescent="0.3">
      <c r="A63" s="41">
        <v>49</v>
      </c>
      <c r="B63" s="87" t="s">
        <v>55</v>
      </c>
      <c r="C63" s="117" t="s">
        <v>173</v>
      </c>
      <c r="D63" s="85" t="s">
        <v>61</v>
      </c>
      <c r="E63" s="81" t="s">
        <v>71</v>
      </c>
      <c r="F63" s="85" t="s">
        <v>73</v>
      </c>
      <c r="G63" s="99">
        <v>193.548</v>
      </c>
      <c r="H63" s="78" t="s">
        <v>64</v>
      </c>
      <c r="I63" s="63"/>
      <c r="J63" s="61"/>
      <c r="K63" s="41"/>
      <c r="L63" s="97" t="s">
        <v>113</v>
      </c>
      <c r="M63" s="64"/>
      <c r="N63" s="64"/>
      <c r="O63" s="118">
        <v>5</v>
      </c>
    </row>
    <row r="64" spans="1:15" s="62" customFormat="1" ht="27.75" customHeight="1" x14ac:dyDescent="0.25">
      <c r="A64" s="41">
        <v>50</v>
      </c>
      <c r="B64" s="87" t="s">
        <v>55</v>
      </c>
      <c r="C64" s="117" t="s">
        <v>173</v>
      </c>
      <c r="D64" s="85" t="s">
        <v>61</v>
      </c>
      <c r="E64" s="81" t="s">
        <v>59</v>
      </c>
      <c r="F64" s="85" t="s">
        <v>63</v>
      </c>
      <c r="G64" s="99">
        <v>4.1219999999999999</v>
      </c>
      <c r="H64" s="78" t="s">
        <v>64</v>
      </c>
      <c r="I64" s="65"/>
      <c r="J64" s="61"/>
      <c r="K64" s="41"/>
      <c r="L64" s="92" t="s">
        <v>81</v>
      </c>
      <c r="M64" s="64"/>
      <c r="N64" s="64"/>
      <c r="O64" s="118">
        <v>5</v>
      </c>
    </row>
    <row r="65" spans="1:15" s="62" customFormat="1" ht="27.75" customHeight="1" x14ac:dyDescent="0.25">
      <c r="A65" s="41">
        <v>51</v>
      </c>
      <c r="B65" s="87" t="s">
        <v>55</v>
      </c>
      <c r="C65" s="117" t="s">
        <v>173</v>
      </c>
      <c r="D65" s="85" t="s">
        <v>61</v>
      </c>
      <c r="E65" s="81" t="s">
        <v>59</v>
      </c>
      <c r="F65" s="85" t="s">
        <v>63</v>
      </c>
      <c r="G65" s="99">
        <v>2.052</v>
      </c>
      <c r="H65" s="78" t="s">
        <v>64</v>
      </c>
      <c r="I65" s="65"/>
      <c r="J65" s="61"/>
      <c r="K65" s="41"/>
      <c r="L65" s="92" t="s">
        <v>81</v>
      </c>
      <c r="M65" s="64"/>
      <c r="N65" s="64"/>
      <c r="O65" s="118">
        <v>5</v>
      </c>
    </row>
    <row r="66" spans="1:15" s="62" customFormat="1" ht="27.75" customHeight="1" x14ac:dyDescent="0.25">
      <c r="A66" s="41">
        <v>52</v>
      </c>
      <c r="B66" s="87" t="s">
        <v>55</v>
      </c>
      <c r="C66" s="117" t="s">
        <v>173</v>
      </c>
      <c r="D66" s="85" t="s">
        <v>61</v>
      </c>
      <c r="E66" s="81" t="s">
        <v>59</v>
      </c>
      <c r="F66" s="85" t="s">
        <v>63</v>
      </c>
      <c r="G66" s="99">
        <v>16.899999999999999</v>
      </c>
      <c r="H66" s="78" t="s">
        <v>64</v>
      </c>
      <c r="I66" s="65"/>
      <c r="J66" s="61"/>
      <c r="K66" s="41"/>
      <c r="L66" s="92" t="s">
        <v>81</v>
      </c>
      <c r="M66" s="64"/>
      <c r="N66" s="64"/>
      <c r="O66" s="118">
        <v>5</v>
      </c>
    </row>
    <row r="67" spans="1:15" s="62" customFormat="1" ht="27.75" customHeight="1" x14ac:dyDescent="0.25">
      <c r="A67" s="41">
        <v>53</v>
      </c>
      <c r="B67" s="87" t="s">
        <v>55</v>
      </c>
      <c r="C67" s="117" t="s">
        <v>173</v>
      </c>
      <c r="D67" s="85" t="s">
        <v>61</v>
      </c>
      <c r="E67" s="81" t="s">
        <v>59</v>
      </c>
      <c r="F67" s="85" t="s">
        <v>63</v>
      </c>
      <c r="G67" s="99">
        <v>2.4049999999999998</v>
      </c>
      <c r="H67" s="78" t="s">
        <v>64</v>
      </c>
      <c r="I67" s="65"/>
      <c r="J67" s="61"/>
      <c r="K67" s="41"/>
      <c r="L67" s="94" t="s">
        <v>119</v>
      </c>
      <c r="M67" s="64"/>
      <c r="N67" s="64"/>
      <c r="O67" s="118">
        <v>5</v>
      </c>
    </row>
    <row r="68" spans="1:15" s="62" customFormat="1" ht="27.75" customHeight="1" x14ac:dyDescent="0.25">
      <c r="A68" s="41">
        <v>54</v>
      </c>
      <c r="B68" s="87" t="s">
        <v>55</v>
      </c>
      <c r="C68" s="117" t="s">
        <v>173</v>
      </c>
      <c r="D68" s="85" t="s">
        <v>61</v>
      </c>
      <c r="E68" s="81" t="s">
        <v>59</v>
      </c>
      <c r="F68" s="85" t="s">
        <v>63</v>
      </c>
      <c r="G68" s="99">
        <v>18.399000000000001</v>
      </c>
      <c r="H68" s="78" t="s">
        <v>64</v>
      </c>
      <c r="I68" s="65"/>
      <c r="J68" s="61"/>
      <c r="K68" s="41"/>
      <c r="L68" s="94" t="s">
        <v>120</v>
      </c>
      <c r="M68" s="64"/>
      <c r="N68" s="64"/>
      <c r="O68" s="118">
        <v>5</v>
      </c>
    </row>
    <row r="69" spans="1:15" s="62" customFormat="1" ht="27.75" customHeight="1" x14ac:dyDescent="0.25">
      <c r="A69" s="41">
        <v>55</v>
      </c>
      <c r="B69" s="87" t="s">
        <v>55</v>
      </c>
      <c r="C69" s="117" t="s">
        <v>173</v>
      </c>
      <c r="D69" s="85" t="s">
        <v>61</v>
      </c>
      <c r="E69" s="81" t="s">
        <v>59</v>
      </c>
      <c r="F69" s="85" t="s">
        <v>63</v>
      </c>
      <c r="G69" s="99">
        <v>0.59</v>
      </c>
      <c r="H69" s="78" t="s">
        <v>64</v>
      </c>
      <c r="I69" s="65"/>
      <c r="J69" s="61"/>
      <c r="K69" s="41"/>
      <c r="L69" s="94" t="s">
        <v>132</v>
      </c>
      <c r="M69" s="64"/>
      <c r="N69" s="64"/>
      <c r="O69" s="118">
        <v>5</v>
      </c>
    </row>
    <row r="70" spans="1:15" s="62" customFormat="1" ht="27.75" customHeight="1" x14ac:dyDescent="0.25">
      <c r="A70" s="41">
        <v>56</v>
      </c>
      <c r="B70" s="87" t="s">
        <v>55</v>
      </c>
      <c r="C70" s="117" t="s">
        <v>173</v>
      </c>
      <c r="D70" s="85"/>
      <c r="E70" s="81" t="s">
        <v>60</v>
      </c>
      <c r="F70" s="85" t="s">
        <v>63</v>
      </c>
      <c r="G70" s="99">
        <v>6</v>
      </c>
      <c r="H70" s="78" t="s">
        <v>64</v>
      </c>
      <c r="I70" s="65"/>
      <c r="J70" s="61"/>
      <c r="K70" s="41"/>
      <c r="L70" s="82" t="s">
        <v>82</v>
      </c>
      <c r="M70" s="64"/>
      <c r="N70" s="64"/>
      <c r="O70" s="118"/>
    </row>
    <row r="71" spans="1:15" s="62" customFormat="1" ht="27.75" customHeight="1" x14ac:dyDescent="0.25">
      <c r="A71" s="41">
        <v>57</v>
      </c>
      <c r="B71" s="87" t="s">
        <v>55</v>
      </c>
      <c r="C71" s="117" t="s">
        <v>173</v>
      </c>
      <c r="D71" s="85" t="s">
        <v>61</v>
      </c>
      <c r="E71" s="81" t="s">
        <v>60</v>
      </c>
      <c r="F71" s="85" t="s">
        <v>63</v>
      </c>
      <c r="G71" s="99">
        <v>2</v>
      </c>
      <c r="H71" s="78" t="s">
        <v>64</v>
      </c>
      <c r="I71" s="65"/>
      <c r="J71" s="61"/>
      <c r="K71" s="41"/>
      <c r="L71" s="94" t="s">
        <v>133</v>
      </c>
      <c r="M71" s="64"/>
      <c r="N71" s="64"/>
      <c r="O71" s="118">
        <v>5</v>
      </c>
    </row>
    <row r="72" spans="1:15" s="34" customFormat="1" ht="13.8" x14ac:dyDescent="0.25">
      <c r="A72" s="28"/>
      <c r="B72" s="28"/>
      <c r="C72" s="42"/>
      <c r="D72" s="30"/>
      <c r="E72" s="30"/>
      <c r="F72" s="30"/>
      <c r="G72" s="70">
        <f>SUM(G15:G71)</f>
        <v>2721.7310000000011</v>
      </c>
      <c r="H72" s="71"/>
      <c r="I72" s="32"/>
      <c r="J72" s="33">
        <v>0</v>
      </c>
      <c r="K72" s="28"/>
      <c r="L72" s="29"/>
      <c r="M72" s="29"/>
      <c r="N72" s="29"/>
      <c r="O72" s="29"/>
    </row>
    <row r="73" spans="1:15" s="4" customFormat="1" x14ac:dyDescent="0.25">
      <c r="A73" s="1"/>
      <c r="B73" s="1"/>
      <c r="C73" s="1"/>
      <c r="D73" s="1"/>
      <c r="E73" s="1"/>
      <c r="F73" s="1"/>
      <c r="H73" s="3"/>
      <c r="I73" s="7"/>
      <c r="J73" s="1"/>
      <c r="K73" s="9"/>
      <c r="L73" s="10"/>
      <c r="M73" s="10"/>
      <c r="N73" s="10"/>
      <c r="O73" s="10"/>
    </row>
    <row r="74" spans="1:15" s="4" customFormat="1" x14ac:dyDescent="0.25">
      <c r="A74" s="12" t="s">
        <v>19</v>
      </c>
      <c r="B74" s="12"/>
      <c r="C74" s="2"/>
      <c r="D74" s="2"/>
      <c r="E74" s="2"/>
      <c r="F74" s="2"/>
      <c r="G74" s="2"/>
      <c r="H74" s="35"/>
      <c r="I74" s="35"/>
      <c r="K74" s="9"/>
      <c r="L74" s="10"/>
      <c r="M74" s="10"/>
      <c r="N74" s="10"/>
      <c r="O74" s="10"/>
    </row>
    <row r="75" spans="1:15" s="4" customFormat="1" x14ac:dyDescent="0.25">
      <c r="A75" s="36" t="s">
        <v>20</v>
      </c>
      <c r="B75" s="36"/>
      <c r="C75" s="37"/>
      <c r="D75" s="37"/>
      <c r="E75" s="37"/>
      <c r="F75" s="37"/>
      <c r="G75" s="2"/>
      <c r="H75" s="3"/>
      <c r="I75" s="2"/>
      <c r="K75" s="9"/>
      <c r="L75" s="10"/>
      <c r="M75" s="10"/>
      <c r="N75" s="10"/>
      <c r="O75" s="10"/>
    </row>
    <row r="76" spans="1:15" s="4" customFormat="1" x14ac:dyDescent="0.25">
      <c r="A76" s="36" t="s">
        <v>21</v>
      </c>
      <c r="B76" s="36"/>
      <c r="C76" s="37"/>
      <c r="D76" s="37"/>
      <c r="E76" s="37"/>
      <c r="F76" s="37"/>
      <c r="G76" s="2"/>
      <c r="H76" s="3"/>
      <c r="I76" s="2"/>
      <c r="K76" s="9"/>
      <c r="L76" s="10"/>
      <c r="M76" s="10"/>
      <c r="N76" s="10"/>
      <c r="O76" s="10"/>
    </row>
    <row r="77" spans="1:15" s="4" customFormat="1" x14ac:dyDescent="0.25">
      <c r="A77" s="36" t="s">
        <v>22</v>
      </c>
      <c r="B77" s="36"/>
      <c r="C77" s="37"/>
      <c r="D77" s="37"/>
      <c r="E77" s="37"/>
      <c r="F77" s="37"/>
      <c r="G77" s="2"/>
      <c r="H77" s="3"/>
      <c r="I77" s="2"/>
      <c r="K77" s="9"/>
      <c r="L77" s="10"/>
      <c r="M77" s="10"/>
      <c r="N77" s="10"/>
      <c r="O77" s="10"/>
    </row>
    <row r="78" spans="1:15" s="49" customFormat="1" x14ac:dyDescent="0.25">
      <c r="A78" s="36" t="s">
        <v>35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</row>
    <row r="79" spans="1:15" s="49" customFormat="1" x14ac:dyDescent="0.25">
      <c r="A79" s="36" t="s">
        <v>48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</row>
    <row r="80" spans="1:15" s="4" customFormat="1" x14ac:dyDescent="0.25">
      <c r="A80" s="36" t="s">
        <v>52</v>
      </c>
      <c r="B80" s="7"/>
      <c r="C80" s="7"/>
      <c r="D80" s="7"/>
      <c r="E80" s="7"/>
      <c r="F80" s="7"/>
      <c r="G80" s="7"/>
      <c r="K80" s="8" t="s">
        <v>24</v>
      </c>
      <c r="L80" s="7"/>
      <c r="M80" s="1"/>
      <c r="N80" s="9"/>
      <c r="O80" s="9"/>
    </row>
    <row r="81" spans="1:15" s="4" customFormat="1" x14ac:dyDescent="0.25">
      <c r="A81" s="36"/>
      <c r="B81" s="7"/>
      <c r="C81" s="7"/>
      <c r="D81" s="7"/>
      <c r="E81" s="7"/>
      <c r="F81" s="7"/>
      <c r="G81" s="7"/>
      <c r="K81" s="8"/>
      <c r="L81" s="7"/>
      <c r="M81" s="1"/>
      <c r="N81" s="9"/>
      <c r="O81" s="9"/>
    </row>
    <row r="82" spans="1:15" s="4" customFormat="1" x14ac:dyDescent="0.25">
      <c r="A82" s="36"/>
      <c r="B82" s="7"/>
      <c r="C82" s="7"/>
      <c r="D82" s="7"/>
      <c r="E82" s="7"/>
      <c r="F82" s="7"/>
      <c r="G82" s="7"/>
      <c r="K82" s="8"/>
      <c r="L82" s="7"/>
      <c r="M82" s="1"/>
      <c r="N82" s="9"/>
      <c r="O82" s="9"/>
    </row>
    <row r="83" spans="1:15" s="4" customFormat="1" x14ac:dyDescent="0.25">
      <c r="A83" s="7" t="s">
        <v>25</v>
      </c>
      <c r="B83" s="7"/>
      <c r="C83" s="7"/>
      <c r="D83" s="7"/>
      <c r="E83" s="7"/>
      <c r="F83" s="7"/>
      <c r="G83" s="7"/>
      <c r="K83" s="8" t="s">
        <v>26</v>
      </c>
      <c r="L83" s="38"/>
      <c r="M83" s="39"/>
      <c r="N83" s="9"/>
      <c r="O83" s="9"/>
    </row>
    <row r="84" spans="1:15" s="4" customFormat="1" x14ac:dyDescent="0.25">
      <c r="A84" s="2"/>
      <c r="B84" s="2"/>
      <c r="C84" s="7" t="s">
        <v>49</v>
      </c>
      <c r="D84" s="7"/>
      <c r="E84" s="7"/>
      <c r="F84" s="7"/>
      <c r="G84" s="2"/>
      <c r="K84" s="40" t="s">
        <v>27</v>
      </c>
      <c r="L84" s="7"/>
      <c r="N84" s="9"/>
      <c r="O84" s="9"/>
    </row>
    <row r="85" spans="1:15" s="4" customFormat="1" x14ac:dyDescent="0.25">
      <c r="A85" s="1"/>
      <c r="B85" s="1"/>
      <c r="C85" s="1"/>
      <c r="D85" s="1"/>
      <c r="E85" s="1"/>
      <c r="F85" s="1"/>
      <c r="G85" s="2"/>
      <c r="H85" s="3"/>
      <c r="I85" s="7"/>
      <c r="J85" s="1"/>
      <c r="K85" s="9"/>
      <c r="L85" s="10"/>
      <c r="M85" s="10"/>
      <c r="N85" s="10"/>
      <c r="O85" s="10"/>
    </row>
    <row r="86" spans="1:15" s="4" customFormat="1" x14ac:dyDescent="0.25">
      <c r="A86" s="1"/>
      <c r="B86" s="1"/>
      <c r="C86" s="1"/>
      <c r="D86" s="1"/>
      <c r="E86" s="1"/>
      <c r="F86" s="1"/>
      <c r="G86" s="2"/>
      <c r="H86" s="3"/>
      <c r="I86" s="7"/>
      <c r="J86" s="1"/>
      <c r="K86" s="9"/>
      <c r="L86" s="10"/>
      <c r="M86" s="10"/>
      <c r="N86" s="10"/>
      <c r="O86" s="10"/>
    </row>
    <row r="87" spans="1:15" s="4" customFormat="1" x14ac:dyDescent="0.25">
      <c r="A87" s="1"/>
      <c r="B87" s="1"/>
      <c r="C87" s="1"/>
      <c r="D87" s="1"/>
      <c r="E87" s="1"/>
      <c r="F87" s="1"/>
      <c r="G87" s="35"/>
      <c r="H87" s="3"/>
      <c r="I87" s="7"/>
      <c r="J87" s="1"/>
      <c r="K87" s="9"/>
      <c r="L87" s="10"/>
      <c r="M87" s="10"/>
      <c r="N87" s="10"/>
      <c r="O87" s="10"/>
    </row>
    <row r="88" spans="1:15" s="4" customFormat="1" x14ac:dyDescent="0.25">
      <c r="A88" s="1"/>
      <c r="B88" s="1"/>
      <c r="C88" s="1"/>
      <c r="D88" s="1"/>
      <c r="E88" s="1"/>
      <c r="F88" s="1"/>
      <c r="G88" s="2"/>
      <c r="H88" s="3"/>
      <c r="I88" s="7"/>
      <c r="J88" s="1"/>
      <c r="K88" s="9"/>
      <c r="L88" s="10"/>
      <c r="M88" s="10"/>
      <c r="N88" s="10"/>
      <c r="O88" s="10"/>
    </row>
    <row r="89" spans="1:15" s="4" customFormat="1" x14ac:dyDescent="0.25">
      <c r="A89" s="1"/>
      <c r="B89" s="1"/>
      <c r="C89" s="1"/>
      <c r="D89" s="1"/>
      <c r="E89" s="1"/>
      <c r="F89" s="1"/>
      <c r="G89" s="2"/>
      <c r="H89" s="3"/>
      <c r="I89" s="7"/>
      <c r="J89" s="1"/>
      <c r="K89" s="9"/>
      <c r="L89" s="10"/>
      <c r="M89" s="10"/>
      <c r="N89" s="10"/>
      <c r="O89" s="10"/>
    </row>
    <row r="90" spans="1:15" s="4" customFormat="1" x14ac:dyDescent="0.25">
      <c r="A90" s="1"/>
      <c r="B90" s="1"/>
      <c r="C90" s="1"/>
      <c r="D90" s="1"/>
      <c r="E90" s="1"/>
      <c r="F90" s="1"/>
      <c r="G90" s="2"/>
      <c r="H90" s="3"/>
      <c r="I90" s="7"/>
      <c r="J90" s="1"/>
      <c r="K90" s="9"/>
      <c r="L90" s="10"/>
      <c r="M90" s="10"/>
      <c r="N90" s="10"/>
      <c r="O90" s="10"/>
    </row>
    <row r="91" spans="1:15" s="4" customFormat="1" x14ac:dyDescent="0.25">
      <c r="A91" s="1"/>
      <c r="B91" s="1"/>
      <c r="C91" s="1"/>
      <c r="D91" s="1"/>
      <c r="E91" s="1"/>
      <c r="F91" s="1"/>
      <c r="G91" s="2"/>
      <c r="H91" s="3"/>
      <c r="I91" s="66"/>
      <c r="J91" s="1"/>
      <c r="K91" s="9"/>
      <c r="L91" s="10"/>
      <c r="M91" s="10"/>
      <c r="N91" s="10"/>
      <c r="O91" s="10"/>
    </row>
    <row r="92" spans="1:15" s="4" customFormat="1" x14ac:dyDescent="0.25">
      <c r="A92" s="1"/>
      <c r="B92" s="1"/>
      <c r="C92" s="1"/>
      <c r="D92" s="1"/>
      <c r="E92" s="1"/>
      <c r="F92" s="1"/>
      <c r="G92" s="2"/>
      <c r="H92" s="3"/>
      <c r="I92" s="7"/>
      <c r="J92" s="1"/>
      <c r="K92" s="9"/>
      <c r="L92" s="10"/>
      <c r="M92" s="10"/>
      <c r="N92" s="10"/>
      <c r="O92" s="10"/>
    </row>
    <row r="93" spans="1:15" s="4" customFormat="1" x14ac:dyDescent="0.25">
      <c r="A93" s="1"/>
      <c r="B93" s="1"/>
      <c r="C93" s="1"/>
      <c r="D93" s="1"/>
      <c r="E93" s="1"/>
      <c r="F93" s="1"/>
      <c r="G93" s="2"/>
      <c r="H93" s="3"/>
      <c r="I93" s="7"/>
      <c r="J93" s="1"/>
      <c r="K93" s="9"/>
      <c r="L93" s="10"/>
      <c r="M93" s="10"/>
      <c r="N93" s="10"/>
      <c r="O93" s="10"/>
    </row>
    <row r="103" spans="7:15" s="1" customFormat="1" ht="31.5" customHeight="1" x14ac:dyDescent="0.25">
      <c r="G103" s="2"/>
      <c r="H103" s="3"/>
      <c r="I103" s="7"/>
      <c r="K103" s="9"/>
      <c r="L103" s="10"/>
      <c r="M103" s="10"/>
      <c r="N103" s="10"/>
      <c r="O103" s="10"/>
    </row>
  </sheetData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94"/>
  <sheetViews>
    <sheetView view="pageBreakPreview" zoomScale="60" zoomScaleNormal="80" workbookViewId="0">
      <selection activeCell="M9" sqref="M9"/>
    </sheetView>
  </sheetViews>
  <sheetFormatPr defaultColWidth="9.109375" defaultRowHeight="13.2" x14ac:dyDescent="0.25"/>
  <cols>
    <col min="1" max="1" width="6.88671875" style="1" bestFit="1" customWidth="1"/>
    <col min="2" max="2" width="21.5546875" style="1" customWidth="1"/>
    <col min="3" max="3" width="16.88671875" style="1" customWidth="1"/>
    <col min="4" max="4" width="13" style="1" customWidth="1"/>
    <col min="5" max="5" width="25" style="1" customWidth="1"/>
    <col min="6" max="6" width="12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9.44140625" style="10" customWidth="1"/>
    <col min="14" max="14" width="27.88671875" style="10" customWidth="1"/>
    <col min="15" max="15" width="15.441406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/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x14ac:dyDescent="0.25">
      <c r="A9" s="43" t="s">
        <v>166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51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31</v>
      </c>
      <c r="N14" s="26" t="s">
        <v>43</v>
      </c>
      <c r="O14" s="26" t="s">
        <v>42</v>
      </c>
    </row>
    <row r="15" spans="1:15" s="62" customFormat="1" ht="27.75" customHeight="1" x14ac:dyDescent="0.25">
      <c r="A15" s="41">
        <v>1</v>
      </c>
      <c r="B15" s="67" t="s">
        <v>55</v>
      </c>
      <c r="C15" s="41" t="s">
        <v>167</v>
      </c>
      <c r="D15" s="68" t="s">
        <v>61</v>
      </c>
      <c r="E15" s="78" t="s">
        <v>56</v>
      </c>
      <c r="F15" s="85" t="s">
        <v>62</v>
      </c>
      <c r="G15" s="90">
        <v>3.9610000000000003</v>
      </c>
      <c r="H15" s="78" t="s">
        <v>64</v>
      </c>
      <c r="I15" s="116"/>
      <c r="J15" s="116"/>
      <c r="K15" s="41"/>
      <c r="L15" s="87" t="s">
        <v>90</v>
      </c>
      <c r="M15" s="84"/>
      <c r="N15" s="84"/>
      <c r="O15" s="118">
        <v>5</v>
      </c>
    </row>
    <row r="16" spans="1:15" s="62" customFormat="1" ht="27.75" customHeight="1" x14ac:dyDescent="0.25">
      <c r="A16" s="41">
        <v>2</v>
      </c>
      <c r="B16" s="67" t="s">
        <v>55</v>
      </c>
      <c r="C16" s="41" t="s">
        <v>167</v>
      </c>
      <c r="D16" s="68" t="s">
        <v>61</v>
      </c>
      <c r="E16" s="78" t="s">
        <v>56</v>
      </c>
      <c r="F16" s="85" t="s">
        <v>62</v>
      </c>
      <c r="G16" s="90">
        <v>0.59599999999999997</v>
      </c>
      <c r="H16" s="78" t="s">
        <v>64</v>
      </c>
      <c r="I16" s="100"/>
      <c r="J16" s="51"/>
      <c r="K16" s="41"/>
      <c r="L16" s="87" t="s">
        <v>152</v>
      </c>
      <c r="M16" s="101"/>
      <c r="N16" s="101"/>
      <c r="O16" s="118">
        <v>5</v>
      </c>
    </row>
    <row r="17" spans="1:15" s="62" customFormat="1" ht="27.75" customHeight="1" x14ac:dyDescent="0.25">
      <c r="A17" s="41">
        <v>3</v>
      </c>
      <c r="B17" s="67" t="s">
        <v>55</v>
      </c>
      <c r="C17" s="41" t="s">
        <v>167</v>
      </c>
      <c r="D17" s="68" t="s">
        <v>61</v>
      </c>
      <c r="E17" s="78" t="s">
        <v>56</v>
      </c>
      <c r="F17" s="85" t="s">
        <v>62</v>
      </c>
      <c r="G17" s="90">
        <v>1.222</v>
      </c>
      <c r="H17" s="78" t="s">
        <v>64</v>
      </c>
      <c r="I17" s="50"/>
      <c r="J17" s="51"/>
      <c r="K17" s="41"/>
      <c r="L17" s="87" t="s">
        <v>153</v>
      </c>
      <c r="M17" s="101"/>
      <c r="N17" s="101"/>
      <c r="O17" s="118">
        <v>5</v>
      </c>
    </row>
    <row r="18" spans="1:15" s="62" customFormat="1" ht="27.75" customHeight="1" x14ac:dyDescent="0.25">
      <c r="A18" s="41">
        <v>4</v>
      </c>
      <c r="B18" s="67" t="s">
        <v>55</v>
      </c>
      <c r="C18" s="41" t="s">
        <v>167</v>
      </c>
      <c r="D18" s="68" t="s">
        <v>61</v>
      </c>
      <c r="E18" s="78" t="s">
        <v>56</v>
      </c>
      <c r="F18" s="85" t="s">
        <v>62</v>
      </c>
      <c r="G18" s="90">
        <v>2.2199999999999998</v>
      </c>
      <c r="H18" s="78" t="s">
        <v>64</v>
      </c>
      <c r="I18" s="50"/>
      <c r="J18" s="51"/>
      <c r="K18" s="41"/>
      <c r="L18" s="87" t="s">
        <v>154</v>
      </c>
      <c r="M18" s="101"/>
      <c r="N18" s="101"/>
      <c r="O18" s="118">
        <v>5</v>
      </c>
    </row>
    <row r="19" spans="1:15" s="62" customFormat="1" ht="27.75" customHeight="1" x14ac:dyDescent="0.25">
      <c r="A19" s="41">
        <v>5</v>
      </c>
      <c r="B19" s="67" t="s">
        <v>55</v>
      </c>
      <c r="C19" s="41" t="s">
        <v>167</v>
      </c>
      <c r="D19" s="68" t="s">
        <v>61</v>
      </c>
      <c r="E19" s="78" t="s">
        <v>56</v>
      </c>
      <c r="F19" s="85" t="s">
        <v>62</v>
      </c>
      <c r="G19" s="90">
        <v>257.47699999999998</v>
      </c>
      <c r="H19" s="78" t="s">
        <v>64</v>
      </c>
      <c r="I19" s="50"/>
      <c r="J19" s="51"/>
      <c r="K19" s="41"/>
      <c r="L19" s="89" t="s">
        <v>91</v>
      </c>
      <c r="M19" s="101"/>
      <c r="N19" s="101"/>
      <c r="O19" s="118">
        <v>5</v>
      </c>
    </row>
    <row r="20" spans="1:15" s="62" customFormat="1" ht="27.75" customHeight="1" x14ac:dyDescent="0.25">
      <c r="A20" s="41">
        <v>6</v>
      </c>
      <c r="B20" s="67" t="s">
        <v>55</v>
      </c>
      <c r="C20" s="41" t="s">
        <v>167</v>
      </c>
      <c r="D20" s="68" t="s">
        <v>61</v>
      </c>
      <c r="E20" s="78" t="s">
        <v>56</v>
      </c>
      <c r="F20" s="85" t="s">
        <v>62</v>
      </c>
      <c r="G20" s="90">
        <v>144.95100000000002</v>
      </c>
      <c r="H20" s="78" t="s">
        <v>64</v>
      </c>
      <c r="I20" s="50"/>
      <c r="J20" s="51"/>
      <c r="K20" s="41"/>
      <c r="L20" s="25" t="s">
        <v>66</v>
      </c>
      <c r="M20" s="101"/>
      <c r="N20" s="101"/>
      <c r="O20" s="118">
        <v>5</v>
      </c>
    </row>
    <row r="21" spans="1:15" s="62" customFormat="1" ht="27.75" customHeight="1" x14ac:dyDescent="0.25">
      <c r="A21" s="41">
        <v>7</v>
      </c>
      <c r="B21" s="67" t="s">
        <v>55</v>
      </c>
      <c r="C21" s="41" t="s">
        <v>167</v>
      </c>
      <c r="D21" s="68" t="s">
        <v>61</v>
      </c>
      <c r="E21" s="78" t="s">
        <v>56</v>
      </c>
      <c r="F21" s="85" t="s">
        <v>62</v>
      </c>
      <c r="G21" s="90">
        <v>51.578000000000003</v>
      </c>
      <c r="H21" s="78" t="s">
        <v>64</v>
      </c>
      <c r="I21" s="50"/>
      <c r="J21" s="51"/>
      <c r="K21" s="41"/>
      <c r="L21" s="87" t="s">
        <v>155</v>
      </c>
      <c r="M21" s="101"/>
      <c r="N21" s="101"/>
      <c r="O21" s="118">
        <v>5</v>
      </c>
    </row>
    <row r="22" spans="1:15" s="62" customFormat="1" ht="27.75" customHeight="1" x14ac:dyDescent="0.25">
      <c r="A22" s="41">
        <v>8</v>
      </c>
      <c r="B22" s="67" t="s">
        <v>55</v>
      </c>
      <c r="C22" s="41" t="s">
        <v>167</v>
      </c>
      <c r="D22" s="68" t="s">
        <v>61</v>
      </c>
      <c r="E22" s="78" t="s">
        <v>56</v>
      </c>
      <c r="F22" s="85" t="s">
        <v>62</v>
      </c>
      <c r="G22" s="90">
        <v>90.105000000000004</v>
      </c>
      <c r="H22" s="78" t="s">
        <v>64</v>
      </c>
      <c r="I22" s="84"/>
      <c r="J22" s="51"/>
      <c r="K22" s="41"/>
      <c r="L22" s="87" t="s">
        <v>156</v>
      </c>
      <c r="M22" s="84"/>
      <c r="N22" s="84"/>
      <c r="O22" s="118">
        <v>5</v>
      </c>
    </row>
    <row r="23" spans="1:15" s="62" customFormat="1" ht="27.75" customHeight="1" x14ac:dyDescent="0.25">
      <c r="A23" s="41">
        <v>9</v>
      </c>
      <c r="B23" s="67" t="s">
        <v>55</v>
      </c>
      <c r="C23" s="41" t="s">
        <v>167</v>
      </c>
      <c r="D23" s="68" t="s">
        <v>61</v>
      </c>
      <c r="E23" s="78" t="s">
        <v>56</v>
      </c>
      <c r="F23" s="85" t="s">
        <v>62</v>
      </c>
      <c r="G23" s="90">
        <v>0.65</v>
      </c>
      <c r="H23" s="78" t="s">
        <v>64</v>
      </c>
      <c r="I23" s="100"/>
      <c r="J23" s="51"/>
      <c r="K23" s="41"/>
      <c r="L23" s="25" t="s">
        <v>157</v>
      </c>
      <c r="M23" s="101"/>
      <c r="N23" s="101"/>
      <c r="O23" s="118">
        <v>5</v>
      </c>
    </row>
    <row r="24" spans="1:15" s="62" customFormat="1" ht="27.75" customHeight="1" x14ac:dyDescent="0.25">
      <c r="A24" s="41">
        <v>10</v>
      </c>
      <c r="B24" s="67" t="s">
        <v>55</v>
      </c>
      <c r="C24" s="41" t="s">
        <v>167</v>
      </c>
      <c r="D24" s="68" t="s">
        <v>61</v>
      </c>
      <c r="E24" s="78" t="s">
        <v>56</v>
      </c>
      <c r="F24" s="85" t="s">
        <v>62</v>
      </c>
      <c r="G24" s="90">
        <v>26.225000000000001</v>
      </c>
      <c r="H24" s="78" t="s">
        <v>64</v>
      </c>
      <c r="I24" s="50"/>
      <c r="J24" s="51"/>
      <c r="K24" s="41"/>
      <c r="L24" s="86" t="s">
        <v>158</v>
      </c>
      <c r="M24" s="101"/>
      <c r="N24" s="101"/>
      <c r="O24" s="118">
        <v>5</v>
      </c>
    </row>
    <row r="25" spans="1:15" s="62" customFormat="1" ht="27.75" customHeight="1" x14ac:dyDescent="0.25">
      <c r="A25" s="41">
        <v>11</v>
      </c>
      <c r="B25" s="67" t="s">
        <v>55</v>
      </c>
      <c r="C25" s="41" t="s">
        <v>167</v>
      </c>
      <c r="D25" s="68" t="s">
        <v>61</v>
      </c>
      <c r="E25" s="78" t="s">
        <v>56</v>
      </c>
      <c r="F25" s="85" t="s">
        <v>62</v>
      </c>
      <c r="G25" s="90">
        <v>21.928999999999998</v>
      </c>
      <c r="H25" s="78" t="s">
        <v>64</v>
      </c>
      <c r="I25" s="50"/>
      <c r="J25" s="51"/>
      <c r="K25" s="41"/>
      <c r="L25" s="86" t="s">
        <v>70</v>
      </c>
      <c r="M25" s="101"/>
      <c r="N25" s="101"/>
      <c r="O25" s="118">
        <v>5</v>
      </c>
    </row>
    <row r="26" spans="1:15" s="62" customFormat="1" ht="27.75" customHeight="1" x14ac:dyDescent="0.25">
      <c r="A26" s="41">
        <v>12</v>
      </c>
      <c r="B26" s="67" t="s">
        <v>55</v>
      </c>
      <c r="C26" s="41" t="s">
        <v>167</v>
      </c>
      <c r="D26" s="68" t="s">
        <v>61</v>
      </c>
      <c r="E26" s="78" t="s">
        <v>56</v>
      </c>
      <c r="F26" s="85" t="s">
        <v>62</v>
      </c>
      <c r="G26" s="90">
        <v>0.78199999999999992</v>
      </c>
      <c r="H26" s="78" t="s">
        <v>64</v>
      </c>
      <c r="I26" s="50"/>
      <c r="J26" s="51"/>
      <c r="K26" s="41"/>
      <c r="L26" s="87" t="s">
        <v>159</v>
      </c>
      <c r="M26" s="101"/>
      <c r="N26" s="101"/>
      <c r="O26" s="118">
        <v>5</v>
      </c>
    </row>
    <row r="27" spans="1:15" s="62" customFormat="1" ht="27.75" customHeight="1" x14ac:dyDescent="0.25">
      <c r="A27" s="41">
        <v>13</v>
      </c>
      <c r="B27" s="67" t="s">
        <v>55</v>
      </c>
      <c r="C27" s="41" t="s">
        <v>167</v>
      </c>
      <c r="D27" s="68" t="s">
        <v>61</v>
      </c>
      <c r="E27" s="78" t="s">
        <v>56</v>
      </c>
      <c r="F27" s="85" t="s">
        <v>62</v>
      </c>
      <c r="G27" s="90">
        <v>8.5410000000000004</v>
      </c>
      <c r="H27" s="78" t="s">
        <v>64</v>
      </c>
      <c r="I27" s="50"/>
      <c r="J27" s="51"/>
      <c r="K27" s="41"/>
      <c r="L27" s="86" t="s">
        <v>156</v>
      </c>
      <c r="M27" s="101"/>
      <c r="N27" s="101"/>
      <c r="O27" s="118">
        <v>5</v>
      </c>
    </row>
    <row r="28" spans="1:15" s="62" customFormat="1" ht="27.75" customHeight="1" x14ac:dyDescent="0.25">
      <c r="A28" s="41">
        <v>14</v>
      </c>
      <c r="B28" s="67" t="s">
        <v>55</v>
      </c>
      <c r="C28" s="41" t="s">
        <v>167</v>
      </c>
      <c r="D28" s="68" t="s">
        <v>61</v>
      </c>
      <c r="E28" s="78" t="s">
        <v>56</v>
      </c>
      <c r="F28" s="85" t="s">
        <v>62</v>
      </c>
      <c r="G28" s="90">
        <v>2.3779999999999997</v>
      </c>
      <c r="H28" s="78" t="s">
        <v>64</v>
      </c>
      <c r="I28" s="50"/>
      <c r="J28" s="51"/>
      <c r="K28" s="41"/>
      <c r="L28" s="86" t="s">
        <v>156</v>
      </c>
      <c r="M28" s="101"/>
      <c r="N28" s="101"/>
      <c r="O28" s="118">
        <v>5</v>
      </c>
    </row>
    <row r="29" spans="1:15" s="62" customFormat="1" ht="27.75" customHeight="1" x14ac:dyDescent="0.25">
      <c r="A29" s="41">
        <v>15</v>
      </c>
      <c r="B29" s="67" t="s">
        <v>55</v>
      </c>
      <c r="C29" s="41" t="s">
        <v>167</v>
      </c>
      <c r="D29" s="68" t="s">
        <v>61</v>
      </c>
      <c r="E29" s="78" t="s">
        <v>56</v>
      </c>
      <c r="F29" s="85" t="s">
        <v>62</v>
      </c>
      <c r="G29" s="90">
        <v>9.64</v>
      </c>
      <c r="H29" s="78" t="s">
        <v>64</v>
      </c>
      <c r="I29" s="84"/>
      <c r="J29" s="51"/>
      <c r="K29" s="41"/>
      <c r="L29" s="86" t="s">
        <v>156</v>
      </c>
      <c r="M29" s="84"/>
      <c r="N29" s="84"/>
      <c r="O29" s="118">
        <v>5</v>
      </c>
    </row>
    <row r="30" spans="1:15" s="62" customFormat="1" ht="27.75" customHeight="1" x14ac:dyDescent="0.25">
      <c r="A30" s="41">
        <v>16</v>
      </c>
      <c r="B30" s="67" t="s">
        <v>55</v>
      </c>
      <c r="C30" s="41" t="s">
        <v>167</v>
      </c>
      <c r="D30" s="68" t="s">
        <v>61</v>
      </c>
      <c r="E30" s="78" t="s">
        <v>56</v>
      </c>
      <c r="F30" s="85" t="s">
        <v>62</v>
      </c>
      <c r="G30" s="90">
        <v>0.56200000000000006</v>
      </c>
      <c r="H30" s="78" t="s">
        <v>64</v>
      </c>
      <c r="I30" s="100"/>
      <c r="J30" s="51"/>
      <c r="K30" s="41"/>
      <c r="L30" s="86" t="s">
        <v>156</v>
      </c>
      <c r="M30" s="101"/>
      <c r="N30" s="101"/>
      <c r="O30" s="118">
        <v>5</v>
      </c>
    </row>
    <row r="31" spans="1:15" s="62" customFormat="1" ht="27.75" customHeight="1" x14ac:dyDescent="0.25">
      <c r="A31" s="41">
        <v>17</v>
      </c>
      <c r="B31" s="67" t="s">
        <v>55</v>
      </c>
      <c r="C31" s="41" t="s">
        <v>167</v>
      </c>
      <c r="D31" s="68" t="s">
        <v>61</v>
      </c>
      <c r="E31" s="78" t="s">
        <v>56</v>
      </c>
      <c r="F31" s="85" t="s">
        <v>62</v>
      </c>
      <c r="G31" s="90">
        <v>2.9359999999999999</v>
      </c>
      <c r="H31" s="78" t="s">
        <v>64</v>
      </c>
      <c r="I31" s="50"/>
      <c r="J31" s="51"/>
      <c r="K31" s="41"/>
      <c r="L31" s="87" t="s">
        <v>156</v>
      </c>
      <c r="M31" s="101"/>
      <c r="N31" s="101"/>
      <c r="O31" s="118">
        <v>5</v>
      </c>
    </row>
    <row r="32" spans="1:15" s="62" customFormat="1" ht="27.75" customHeight="1" x14ac:dyDescent="0.25">
      <c r="A32" s="41">
        <v>18</v>
      </c>
      <c r="B32" s="67" t="s">
        <v>55</v>
      </c>
      <c r="C32" s="41" t="s">
        <v>167</v>
      </c>
      <c r="D32" s="68" t="s">
        <v>61</v>
      </c>
      <c r="E32" s="78" t="s">
        <v>56</v>
      </c>
      <c r="F32" s="85" t="s">
        <v>62</v>
      </c>
      <c r="G32" s="90">
        <v>11.778</v>
      </c>
      <c r="H32" s="78" t="s">
        <v>64</v>
      </c>
      <c r="I32" s="84"/>
      <c r="J32" s="51"/>
      <c r="K32" s="41"/>
      <c r="L32" s="86" t="s">
        <v>156</v>
      </c>
      <c r="M32" s="84"/>
      <c r="N32" s="84"/>
      <c r="O32" s="118">
        <v>5</v>
      </c>
    </row>
    <row r="33" spans="1:15" s="62" customFormat="1" ht="27.75" customHeight="1" x14ac:dyDescent="0.25">
      <c r="A33" s="41">
        <v>19</v>
      </c>
      <c r="B33" s="67" t="s">
        <v>55</v>
      </c>
      <c r="C33" s="41" t="s">
        <v>167</v>
      </c>
      <c r="D33" s="68" t="s">
        <v>61</v>
      </c>
      <c r="E33" s="78" t="s">
        <v>56</v>
      </c>
      <c r="F33" s="85" t="s">
        <v>62</v>
      </c>
      <c r="G33" s="90">
        <v>6.8</v>
      </c>
      <c r="H33" s="78" t="s">
        <v>64</v>
      </c>
      <c r="I33" s="100"/>
      <c r="J33" s="51"/>
      <c r="K33" s="41"/>
      <c r="L33" s="86" t="s">
        <v>156</v>
      </c>
      <c r="M33" s="101"/>
      <c r="N33" s="101"/>
      <c r="O33" s="118">
        <v>5</v>
      </c>
    </row>
    <row r="34" spans="1:15" s="62" customFormat="1" ht="27.75" customHeight="1" x14ac:dyDescent="0.25">
      <c r="A34" s="41">
        <v>20</v>
      </c>
      <c r="B34" s="67" t="s">
        <v>55</v>
      </c>
      <c r="C34" s="41" t="s">
        <v>167</v>
      </c>
      <c r="D34" s="68" t="s">
        <v>61</v>
      </c>
      <c r="E34" s="78" t="s">
        <v>71</v>
      </c>
      <c r="F34" s="85" t="s">
        <v>62</v>
      </c>
      <c r="G34" s="90">
        <v>6.9860000000000007</v>
      </c>
      <c r="H34" s="78" t="s">
        <v>64</v>
      </c>
      <c r="I34" s="50"/>
      <c r="J34" s="51"/>
      <c r="K34" s="41"/>
      <c r="L34" s="87" t="s">
        <v>156</v>
      </c>
      <c r="M34" s="101"/>
      <c r="N34" s="101"/>
      <c r="O34" s="118">
        <v>5</v>
      </c>
    </row>
    <row r="35" spans="1:15" s="62" customFormat="1" ht="27.75" customHeight="1" x14ac:dyDescent="0.25">
      <c r="A35" s="41">
        <v>21</v>
      </c>
      <c r="B35" s="67" t="s">
        <v>55</v>
      </c>
      <c r="C35" s="41" t="s">
        <v>167</v>
      </c>
      <c r="D35" s="68" t="s">
        <v>61</v>
      </c>
      <c r="E35" s="78" t="s">
        <v>71</v>
      </c>
      <c r="F35" s="85" t="s">
        <v>62</v>
      </c>
      <c r="G35" s="90">
        <v>1.1890000000000001</v>
      </c>
      <c r="H35" s="78" t="s">
        <v>64</v>
      </c>
      <c r="I35" s="50"/>
      <c r="J35" s="51"/>
      <c r="K35" s="41"/>
      <c r="L35" s="87" t="s">
        <v>156</v>
      </c>
      <c r="M35" s="101"/>
      <c r="N35" s="101"/>
      <c r="O35" s="118">
        <v>5</v>
      </c>
    </row>
    <row r="36" spans="1:15" s="62" customFormat="1" ht="27.75" customHeight="1" x14ac:dyDescent="0.25">
      <c r="A36" s="41">
        <v>22</v>
      </c>
      <c r="B36" s="67" t="s">
        <v>55</v>
      </c>
      <c r="C36" s="41" t="s">
        <v>167</v>
      </c>
      <c r="D36" s="68" t="s">
        <v>61</v>
      </c>
      <c r="E36" s="78" t="s">
        <v>71</v>
      </c>
      <c r="F36" s="85" t="s">
        <v>62</v>
      </c>
      <c r="G36" s="90">
        <v>2.2709999999999999</v>
      </c>
      <c r="H36" s="78" t="s">
        <v>64</v>
      </c>
      <c r="I36" s="50"/>
      <c r="J36" s="51"/>
      <c r="K36" s="41"/>
      <c r="L36" s="86" t="s">
        <v>156</v>
      </c>
      <c r="M36" s="101"/>
      <c r="N36" s="101"/>
      <c r="O36" s="118">
        <v>5</v>
      </c>
    </row>
    <row r="37" spans="1:15" s="62" customFormat="1" ht="27.75" customHeight="1" x14ac:dyDescent="0.25">
      <c r="A37" s="41">
        <v>23</v>
      </c>
      <c r="B37" s="67" t="s">
        <v>55</v>
      </c>
      <c r="C37" s="41" t="s">
        <v>167</v>
      </c>
      <c r="D37" s="68" t="s">
        <v>61</v>
      </c>
      <c r="E37" s="78" t="s">
        <v>71</v>
      </c>
      <c r="F37" s="85" t="s">
        <v>62</v>
      </c>
      <c r="G37" s="90">
        <v>11.994</v>
      </c>
      <c r="H37" s="78" t="s">
        <v>64</v>
      </c>
      <c r="I37" s="50"/>
      <c r="J37" s="51"/>
      <c r="K37" s="41"/>
      <c r="L37" s="86" t="s">
        <v>156</v>
      </c>
      <c r="M37" s="101"/>
      <c r="N37" s="101"/>
      <c r="O37" s="118">
        <v>5</v>
      </c>
    </row>
    <row r="38" spans="1:15" s="62" customFormat="1" ht="27.75" customHeight="1" x14ac:dyDescent="0.25">
      <c r="A38" s="41">
        <v>24</v>
      </c>
      <c r="B38" s="67" t="s">
        <v>55</v>
      </c>
      <c r="C38" s="41" t="s">
        <v>167</v>
      </c>
      <c r="D38" s="68" t="s">
        <v>61</v>
      </c>
      <c r="E38" s="78" t="s">
        <v>71</v>
      </c>
      <c r="F38" s="85" t="s">
        <v>62</v>
      </c>
      <c r="G38" s="90">
        <v>1.2090000000000001</v>
      </c>
      <c r="H38" s="78" t="s">
        <v>64</v>
      </c>
      <c r="I38" s="50"/>
      <c r="J38" s="51"/>
      <c r="K38" s="41"/>
      <c r="L38" s="87" t="s">
        <v>156</v>
      </c>
      <c r="M38" s="101"/>
      <c r="N38" s="101"/>
      <c r="O38" s="118">
        <v>5</v>
      </c>
    </row>
    <row r="39" spans="1:15" s="62" customFormat="1" ht="27.75" customHeight="1" x14ac:dyDescent="0.25">
      <c r="A39" s="41">
        <v>25</v>
      </c>
      <c r="B39" s="67" t="s">
        <v>55</v>
      </c>
      <c r="C39" s="41" t="s">
        <v>167</v>
      </c>
      <c r="D39" s="68" t="s">
        <v>61</v>
      </c>
      <c r="E39" s="78" t="s">
        <v>71</v>
      </c>
      <c r="F39" s="85" t="s">
        <v>62</v>
      </c>
      <c r="G39" s="90">
        <v>1.6160000000000001</v>
      </c>
      <c r="H39" s="78" t="s">
        <v>64</v>
      </c>
      <c r="I39" s="84"/>
      <c r="J39" s="51"/>
      <c r="K39" s="41"/>
      <c r="L39" s="87" t="s">
        <v>156</v>
      </c>
      <c r="M39" s="84"/>
      <c r="N39" s="84"/>
      <c r="O39" s="118">
        <v>5</v>
      </c>
    </row>
    <row r="40" spans="1:15" s="62" customFormat="1" ht="27.75" customHeight="1" x14ac:dyDescent="0.25">
      <c r="A40" s="41">
        <v>26</v>
      </c>
      <c r="B40" s="67" t="s">
        <v>55</v>
      </c>
      <c r="C40" s="41" t="s">
        <v>167</v>
      </c>
      <c r="D40" s="68" t="s">
        <v>61</v>
      </c>
      <c r="E40" s="78" t="s">
        <v>71</v>
      </c>
      <c r="F40" s="85" t="s">
        <v>73</v>
      </c>
      <c r="G40" s="90">
        <v>4.6769999999999996</v>
      </c>
      <c r="H40" s="78" t="s">
        <v>64</v>
      </c>
      <c r="I40" s="100"/>
      <c r="J40" s="51"/>
      <c r="K40" s="41"/>
      <c r="L40" s="87" t="s">
        <v>156</v>
      </c>
      <c r="M40" s="101"/>
      <c r="N40" s="101"/>
      <c r="O40" s="118">
        <v>5</v>
      </c>
    </row>
    <row r="41" spans="1:15" s="62" customFormat="1" ht="27.75" customHeight="1" x14ac:dyDescent="0.25">
      <c r="A41" s="41">
        <v>27</v>
      </c>
      <c r="B41" s="67" t="s">
        <v>55</v>
      </c>
      <c r="C41" s="41" t="s">
        <v>167</v>
      </c>
      <c r="D41" s="68" t="s">
        <v>61</v>
      </c>
      <c r="E41" s="78" t="s">
        <v>71</v>
      </c>
      <c r="F41" s="85" t="s">
        <v>73</v>
      </c>
      <c r="G41" s="90">
        <v>3.0819999999999999</v>
      </c>
      <c r="H41" s="78" t="s">
        <v>64</v>
      </c>
      <c r="I41" s="50"/>
      <c r="J41" s="51"/>
      <c r="K41" s="41"/>
      <c r="L41" s="87" t="s">
        <v>156</v>
      </c>
      <c r="M41" s="101"/>
      <c r="N41" s="101"/>
      <c r="O41" s="118">
        <v>5</v>
      </c>
    </row>
    <row r="42" spans="1:15" s="62" customFormat="1" ht="27.75" customHeight="1" x14ac:dyDescent="0.25">
      <c r="A42" s="41">
        <v>28</v>
      </c>
      <c r="B42" s="67" t="s">
        <v>55</v>
      </c>
      <c r="C42" s="41" t="s">
        <v>167</v>
      </c>
      <c r="D42" s="68" t="s">
        <v>61</v>
      </c>
      <c r="E42" s="78" t="s">
        <v>71</v>
      </c>
      <c r="F42" s="85" t="s">
        <v>73</v>
      </c>
      <c r="G42" s="90">
        <v>2.6320000000000001</v>
      </c>
      <c r="H42" s="78" t="s">
        <v>64</v>
      </c>
      <c r="I42" s="50"/>
      <c r="J42" s="51"/>
      <c r="K42" s="41"/>
      <c r="L42" s="87" t="s">
        <v>156</v>
      </c>
      <c r="M42" s="101"/>
      <c r="N42" s="101"/>
      <c r="O42" s="118">
        <v>5</v>
      </c>
    </row>
    <row r="43" spans="1:15" s="62" customFormat="1" ht="27.75" customHeight="1" x14ac:dyDescent="0.25">
      <c r="A43" s="41">
        <v>29</v>
      </c>
      <c r="B43" s="67" t="s">
        <v>55</v>
      </c>
      <c r="C43" s="41" t="s">
        <v>167</v>
      </c>
      <c r="D43" s="68" t="s">
        <v>61</v>
      </c>
      <c r="E43" s="78" t="s">
        <v>71</v>
      </c>
      <c r="F43" s="85" t="s">
        <v>73</v>
      </c>
      <c r="G43" s="90">
        <v>0.54</v>
      </c>
      <c r="H43" s="78" t="s">
        <v>64</v>
      </c>
      <c r="I43" s="50"/>
      <c r="J43" s="51"/>
      <c r="K43" s="41"/>
      <c r="L43" s="87" t="s">
        <v>156</v>
      </c>
      <c r="M43" s="101"/>
      <c r="N43" s="101"/>
      <c r="O43" s="118">
        <v>5</v>
      </c>
    </row>
    <row r="44" spans="1:15" s="62" customFormat="1" ht="27.75" customHeight="1" x14ac:dyDescent="0.25">
      <c r="A44" s="41">
        <v>30</v>
      </c>
      <c r="B44" s="67" t="s">
        <v>55</v>
      </c>
      <c r="C44" s="41" t="s">
        <v>167</v>
      </c>
      <c r="D44" s="68" t="s">
        <v>61</v>
      </c>
      <c r="E44" s="78" t="s">
        <v>71</v>
      </c>
      <c r="F44" s="85" t="s">
        <v>73</v>
      </c>
      <c r="G44" s="90">
        <v>287.16300000000001</v>
      </c>
      <c r="H44" s="78" t="s">
        <v>64</v>
      </c>
      <c r="I44" s="50"/>
      <c r="J44" s="51"/>
      <c r="K44" s="41"/>
      <c r="L44" s="89" t="s">
        <v>156</v>
      </c>
      <c r="M44" s="101"/>
      <c r="N44" s="101"/>
      <c r="O44" s="118">
        <v>5</v>
      </c>
    </row>
    <row r="45" spans="1:15" s="62" customFormat="1" ht="27.75" customHeight="1" x14ac:dyDescent="0.25">
      <c r="A45" s="41">
        <v>31</v>
      </c>
      <c r="B45" s="67" t="s">
        <v>55</v>
      </c>
      <c r="C45" s="41" t="s">
        <v>167</v>
      </c>
      <c r="D45" s="68" t="s">
        <v>61</v>
      </c>
      <c r="E45" s="78" t="s">
        <v>71</v>
      </c>
      <c r="F45" s="85" t="s">
        <v>73</v>
      </c>
      <c r="G45" s="90">
        <v>1792.636</v>
      </c>
      <c r="H45" s="78" t="s">
        <v>64</v>
      </c>
      <c r="I45" s="50"/>
      <c r="J45" s="51"/>
      <c r="K45" s="41"/>
      <c r="L45" s="25" t="s">
        <v>156</v>
      </c>
      <c r="M45" s="101"/>
      <c r="N45" s="101"/>
      <c r="O45" s="118">
        <v>5</v>
      </c>
    </row>
    <row r="46" spans="1:15" s="62" customFormat="1" ht="27.75" customHeight="1" x14ac:dyDescent="0.25">
      <c r="A46" s="41">
        <v>32</v>
      </c>
      <c r="B46" s="67" t="s">
        <v>55</v>
      </c>
      <c r="C46" s="41" t="s">
        <v>167</v>
      </c>
      <c r="D46" s="68" t="s">
        <v>61</v>
      </c>
      <c r="E46" s="78" t="s">
        <v>71</v>
      </c>
      <c r="F46" s="85" t="s">
        <v>73</v>
      </c>
      <c r="G46" s="90">
        <v>0.52300000000000002</v>
      </c>
      <c r="H46" s="78" t="s">
        <v>64</v>
      </c>
      <c r="I46" s="84"/>
      <c r="J46" s="51"/>
      <c r="K46" s="41"/>
      <c r="L46" s="86" t="s">
        <v>156</v>
      </c>
      <c r="M46" s="84"/>
      <c r="N46" s="84"/>
      <c r="O46" s="118">
        <v>5</v>
      </c>
    </row>
    <row r="47" spans="1:15" s="62" customFormat="1" ht="27.75" customHeight="1" x14ac:dyDescent="0.25">
      <c r="A47" s="41">
        <v>33</v>
      </c>
      <c r="B47" s="67" t="s">
        <v>55</v>
      </c>
      <c r="C47" s="41" t="s">
        <v>167</v>
      </c>
      <c r="D47" s="68" t="s">
        <v>61</v>
      </c>
      <c r="E47" s="78" t="s">
        <v>71</v>
      </c>
      <c r="F47" s="85" t="s">
        <v>73</v>
      </c>
      <c r="G47" s="90">
        <v>0.61399999999999999</v>
      </c>
      <c r="H47" s="78" t="s">
        <v>64</v>
      </c>
      <c r="I47" s="100"/>
      <c r="J47" s="51"/>
      <c r="K47" s="41"/>
      <c r="L47" s="87" t="s">
        <v>156</v>
      </c>
      <c r="M47" s="101"/>
      <c r="N47" s="101"/>
      <c r="O47" s="118">
        <v>5</v>
      </c>
    </row>
    <row r="48" spans="1:15" s="62" customFormat="1" ht="27.75" customHeight="1" x14ac:dyDescent="0.25">
      <c r="A48" s="41">
        <v>34</v>
      </c>
      <c r="B48" s="67" t="s">
        <v>55</v>
      </c>
      <c r="C48" s="41" t="s">
        <v>167</v>
      </c>
      <c r="D48" s="68" t="s">
        <v>61</v>
      </c>
      <c r="E48" s="78" t="s">
        <v>71</v>
      </c>
      <c r="F48" s="85" t="s">
        <v>73</v>
      </c>
      <c r="G48" s="90">
        <v>49.201999999999998</v>
      </c>
      <c r="H48" s="78" t="s">
        <v>64</v>
      </c>
      <c r="I48" s="50"/>
      <c r="J48" s="51"/>
      <c r="K48" s="41"/>
      <c r="L48" s="87" t="s">
        <v>92</v>
      </c>
      <c r="M48" s="101"/>
      <c r="N48" s="101"/>
      <c r="O48" s="118">
        <v>5</v>
      </c>
    </row>
    <row r="49" spans="1:15" s="62" customFormat="1" ht="27.75" customHeight="1" x14ac:dyDescent="0.25">
      <c r="A49" s="41">
        <v>35</v>
      </c>
      <c r="B49" s="67" t="s">
        <v>55</v>
      </c>
      <c r="C49" s="41" t="s">
        <v>167</v>
      </c>
      <c r="D49" s="68" t="s">
        <v>61</v>
      </c>
      <c r="E49" s="78" t="s">
        <v>71</v>
      </c>
      <c r="F49" s="85" t="s">
        <v>73</v>
      </c>
      <c r="G49" s="90">
        <v>171.86799999999999</v>
      </c>
      <c r="H49" s="78" t="s">
        <v>64</v>
      </c>
      <c r="I49" s="50"/>
      <c r="J49" s="51"/>
      <c r="K49" s="41"/>
      <c r="L49" s="87" t="s">
        <v>156</v>
      </c>
      <c r="M49" s="101"/>
      <c r="N49" s="101"/>
      <c r="O49" s="118">
        <v>5</v>
      </c>
    </row>
    <row r="50" spans="1:15" s="62" customFormat="1" ht="27.75" customHeight="1" x14ac:dyDescent="0.25">
      <c r="A50" s="41">
        <v>36</v>
      </c>
      <c r="B50" s="67" t="s">
        <v>55</v>
      </c>
      <c r="C50" s="41" t="s">
        <v>167</v>
      </c>
      <c r="D50" s="68" t="s">
        <v>61</v>
      </c>
      <c r="E50" s="78" t="s">
        <v>71</v>
      </c>
      <c r="F50" s="85" t="s">
        <v>73</v>
      </c>
      <c r="G50" s="90">
        <v>6.8040000000000003</v>
      </c>
      <c r="H50" s="78" t="s">
        <v>64</v>
      </c>
      <c r="I50" s="50"/>
      <c r="J50" s="51"/>
      <c r="K50" s="41"/>
      <c r="L50" s="86" t="s">
        <v>156</v>
      </c>
      <c r="M50" s="101"/>
      <c r="N50" s="101"/>
      <c r="O50" s="118">
        <v>5</v>
      </c>
    </row>
    <row r="51" spans="1:15" s="62" customFormat="1" ht="27.75" customHeight="1" x14ac:dyDescent="0.25">
      <c r="A51" s="41">
        <v>37</v>
      </c>
      <c r="B51" s="67" t="s">
        <v>55</v>
      </c>
      <c r="C51" s="41" t="s">
        <v>167</v>
      </c>
      <c r="D51" s="68" t="s">
        <v>61</v>
      </c>
      <c r="E51" s="78" t="s">
        <v>71</v>
      </c>
      <c r="F51" s="85" t="s">
        <v>73</v>
      </c>
      <c r="G51" s="90">
        <v>10.141</v>
      </c>
      <c r="H51" s="78" t="s">
        <v>64</v>
      </c>
      <c r="I51" s="50"/>
      <c r="J51" s="51"/>
      <c r="K51" s="41"/>
      <c r="L51" s="87" t="s">
        <v>156</v>
      </c>
      <c r="M51" s="101"/>
      <c r="N51" s="101"/>
      <c r="O51" s="118">
        <v>5</v>
      </c>
    </row>
    <row r="52" spans="1:15" s="62" customFormat="1" ht="27.75" customHeight="1" x14ac:dyDescent="0.25">
      <c r="A52" s="41">
        <v>38</v>
      </c>
      <c r="B52" s="67" t="s">
        <v>55</v>
      </c>
      <c r="C52" s="41" t="s">
        <v>167</v>
      </c>
      <c r="D52" s="68" t="s">
        <v>61</v>
      </c>
      <c r="E52" s="78" t="s">
        <v>71</v>
      </c>
      <c r="F52" s="85" t="s">
        <v>73</v>
      </c>
      <c r="G52" s="90">
        <v>1.1279999999999999</v>
      </c>
      <c r="H52" s="78" t="s">
        <v>64</v>
      </c>
      <c r="I52" s="50"/>
      <c r="J52" s="51"/>
      <c r="K52" s="41"/>
      <c r="L52" s="86" t="s">
        <v>156</v>
      </c>
      <c r="M52" s="101"/>
      <c r="N52" s="101"/>
      <c r="O52" s="118">
        <v>5</v>
      </c>
    </row>
    <row r="53" spans="1:15" s="62" customFormat="1" ht="27.75" customHeight="1" x14ac:dyDescent="0.25">
      <c r="A53" s="41">
        <v>39</v>
      </c>
      <c r="B53" s="67" t="s">
        <v>55</v>
      </c>
      <c r="C53" s="41" t="s">
        <v>167</v>
      </c>
      <c r="D53" s="68" t="s">
        <v>61</v>
      </c>
      <c r="E53" s="78" t="s">
        <v>71</v>
      </c>
      <c r="F53" s="85" t="s">
        <v>73</v>
      </c>
      <c r="G53" s="90">
        <v>5.093</v>
      </c>
      <c r="H53" s="78" t="s">
        <v>64</v>
      </c>
      <c r="I53" s="84"/>
      <c r="J53" s="51"/>
      <c r="K53" s="41"/>
      <c r="L53" s="86" t="s">
        <v>156</v>
      </c>
      <c r="M53" s="84"/>
      <c r="N53" s="84"/>
      <c r="O53" s="118">
        <v>5</v>
      </c>
    </row>
    <row r="54" spans="1:15" s="62" customFormat="1" ht="27.75" customHeight="1" x14ac:dyDescent="0.25">
      <c r="A54" s="41">
        <v>40</v>
      </c>
      <c r="B54" s="67" t="s">
        <v>55</v>
      </c>
      <c r="C54" s="41" t="s">
        <v>167</v>
      </c>
      <c r="D54" s="68" t="s">
        <v>61</v>
      </c>
      <c r="E54" s="78" t="s">
        <v>57</v>
      </c>
      <c r="F54" s="85" t="s">
        <v>62</v>
      </c>
      <c r="G54" s="90">
        <v>2.8260000000000001</v>
      </c>
      <c r="H54" s="78" t="s">
        <v>64</v>
      </c>
      <c r="I54" s="100"/>
      <c r="J54" s="51"/>
      <c r="K54" s="41"/>
      <c r="L54" s="86" t="s">
        <v>160</v>
      </c>
      <c r="M54" s="101"/>
      <c r="N54" s="101"/>
      <c r="O54" s="118">
        <v>5</v>
      </c>
    </row>
    <row r="55" spans="1:15" s="62" customFormat="1" ht="27.75" customHeight="1" x14ac:dyDescent="0.25">
      <c r="A55" s="41">
        <v>41</v>
      </c>
      <c r="B55" s="67" t="s">
        <v>55</v>
      </c>
      <c r="C55" s="41" t="s">
        <v>167</v>
      </c>
      <c r="D55" s="68" t="s">
        <v>61</v>
      </c>
      <c r="E55" s="78" t="s">
        <v>72</v>
      </c>
      <c r="F55" s="85" t="s">
        <v>73</v>
      </c>
      <c r="G55" s="90">
        <v>7</v>
      </c>
      <c r="H55" s="78" t="s">
        <v>64</v>
      </c>
      <c r="I55" s="50"/>
      <c r="J55" s="51"/>
      <c r="K55" s="41"/>
      <c r="L55" s="87" t="s">
        <v>100</v>
      </c>
      <c r="M55" s="101"/>
      <c r="N55" s="101"/>
      <c r="O55" s="118">
        <v>5</v>
      </c>
    </row>
    <row r="56" spans="1:15" s="62" customFormat="1" ht="27.75" customHeight="1" x14ac:dyDescent="0.25">
      <c r="A56" s="41">
        <v>42</v>
      </c>
      <c r="B56" s="67" t="s">
        <v>55</v>
      </c>
      <c r="C56" s="41" t="s">
        <v>167</v>
      </c>
      <c r="D56" s="68" t="s">
        <v>61</v>
      </c>
      <c r="E56" s="78" t="s">
        <v>72</v>
      </c>
      <c r="F56" s="85" t="s">
        <v>73</v>
      </c>
      <c r="G56" s="90">
        <v>15.35</v>
      </c>
      <c r="H56" s="78" t="s">
        <v>64</v>
      </c>
      <c r="I56" s="50"/>
      <c r="J56" s="51"/>
      <c r="K56" s="41"/>
      <c r="L56" s="88" t="s">
        <v>161</v>
      </c>
      <c r="M56" s="101"/>
      <c r="N56" s="101"/>
      <c r="O56" s="118">
        <v>5</v>
      </c>
    </row>
    <row r="57" spans="1:15" s="62" customFormat="1" ht="27.75" customHeight="1" x14ac:dyDescent="0.25">
      <c r="A57" s="41">
        <v>43</v>
      </c>
      <c r="B57" s="67" t="s">
        <v>55</v>
      </c>
      <c r="C57" s="41" t="s">
        <v>167</v>
      </c>
      <c r="D57" s="68" t="s">
        <v>61</v>
      </c>
      <c r="E57" s="78" t="s">
        <v>72</v>
      </c>
      <c r="F57" s="85" t="s">
        <v>73</v>
      </c>
      <c r="G57" s="90">
        <v>3.3530000000000002</v>
      </c>
      <c r="H57" s="78" t="s">
        <v>64</v>
      </c>
      <c r="I57" s="50"/>
      <c r="J57" s="51"/>
      <c r="K57" s="41"/>
      <c r="L57" s="86" t="s">
        <v>68</v>
      </c>
      <c r="M57" s="101"/>
      <c r="N57" s="101"/>
      <c r="O57" s="118">
        <v>5</v>
      </c>
    </row>
    <row r="58" spans="1:15" s="62" customFormat="1" ht="27.75" customHeight="1" x14ac:dyDescent="0.25">
      <c r="A58" s="41">
        <v>44</v>
      </c>
      <c r="B58" s="67" t="s">
        <v>55</v>
      </c>
      <c r="C58" s="41" t="s">
        <v>167</v>
      </c>
      <c r="D58" s="68" t="s">
        <v>61</v>
      </c>
      <c r="E58" s="78" t="s">
        <v>72</v>
      </c>
      <c r="F58" s="85" t="s">
        <v>73</v>
      </c>
      <c r="G58" s="90">
        <v>1.9770000000000001</v>
      </c>
      <c r="H58" s="78" t="s">
        <v>64</v>
      </c>
      <c r="I58" s="50"/>
      <c r="J58" s="51"/>
      <c r="K58" s="41"/>
      <c r="L58" s="87" t="s">
        <v>154</v>
      </c>
      <c r="M58" s="101"/>
      <c r="N58" s="101"/>
      <c r="O58" s="118">
        <v>5</v>
      </c>
    </row>
    <row r="59" spans="1:15" s="62" customFormat="1" ht="27.75" customHeight="1" x14ac:dyDescent="0.25">
      <c r="A59" s="41">
        <v>45</v>
      </c>
      <c r="B59" s="67" t="s">
        <v>55</v>
      </c>
      <c r="C59" s="41" t="s">
        <v>167</v>
      </c>
      <c r="D59" s="68" t="s">
        <v>61</v>
      </c>
      <c r="E59" s="78" t="s">
        <v>72</v>
      </c>
      <c r="F59" s="85" t="s">
        <v>73</v>
      </c>
      <c r="G59" s="90">
        <v>2.7</v>
      </c>
      <c r="H59" s="78" t="s">
        <v>64</v>
      </c>
      <c r="I59" s="50"/>
      <c r="J59" s="51"/>
      <c r="K59" s="41"/>
      <c r="L59" s="87" t="s">
        <v>101</v>
      </c>
      <c r="M59" s="101"/>
      <c r="N59" s="101"/>
      <c r="O59" s="118">
        <v>5</v>
      </c>
    </row>
    <row r="60" spans="1:15" s="62" customFormat="1" ht="27.75" customHeight="1" x14ac:dyDescent="0.25">
      <c r="A60" s="41">
        <v>46</v>
      </c>
      <c r="B60" s="67" t="s">
        <v>55</v>
      </c>
      <c r="C60" s="41" t="s">
        <v>167</v>
      </c>
      <c r="D60" s="68" t="s">
        <v>61</v>
      </c>
      <c r="E60" s="78" t="s">
        <v>72</v>
      </c>
      <c r="F60" s="85" t="s">
        <v>73</v>
      </c>
      <c r="G60" s="90">
        <v>21.111999999999998</v>
      </c>
      <c r="H60" s="78" t="s">
        <v>64</v>
      </c>
      <c r="I60" s="50"/>
      <c r="J60" s="51"/>
      <c r="K60" s="41"/>
      <c r="L60" s="87" t="s">
        <v>92</v>
      </c>
      <c r="M60" s="101"/>
      <c r="N60" s="101"/>
      <c r="O60" s="118">
        <v>5</v>
      </c>
    </row>
    <row r="61" spans="1:15" s="62" customFormat="1" ht="27.75" customHeight="1" x14ac:dyDescent="0.25">
      <c r="A61" s="41">
        <v>47</v>
      </c>
      <c r="B61" s="67" t="s">
        <v>55</v>
      </c>
      <c r="C61" s="41" t="s">
        <v>167</v>
      </c>
      <c r="D61" s="68" t="s">
        <v>61</v>
      </c>
      <c r="E61" s="78" t="s">
        <v>72</v>
      </c>
      <c r="F61" s="85" t="s">
        <v>73</v>
      </c>
      <c r="G61" s="90">
        <v>1.0629999999999999</v>
      </c>
      <c r="H61" s="78" t="s">
        <v>64</v>
      </c>
      <c r="I61" s="50"/>
      <c r="J61" s="51"/>
      <c r="K61" s="41"/>
      <c r="L61" s="86" t="s">
        <v>158</v>
      </c>
      <c r="M61" s="101"/>
      <c r="N61" s="101"/>
      <c r="O61" s="118">
        <v>5</v>
      </c>
    </row>
    <row r="62" spans="1:15" s="62" customFormat="1" ht="27.75" customHeight="1" x14ac:dyDescent="0.25">
      <c r="A62" s="41">
        <v>48</v>
      </c>
      <c r="B62" s="67" t="s">
        <v>55</v>
      </c>
      <c r="C62" s="41" t="s">
        <v>167</v>
      </c>
      <c r="D62" s="68" t="s">
        <v>61</v>
      </c>
      <c r="E62" s="78" t="s">
        <v>72</v>
      </c>
      <c r="F62" s="85" t="s">
        <v>73</v>
      </c>
      <c r="G62" s="90">
        <v>5.601</v>
      </c>
      <c r="H62" s="78" t="s">
        <v>64</v>
      </c>
      <c r="I62" s="50"/>
      <c r="J62" s="51"/>
      <c r="K62" s="41"/>
      <c r="L62" s="87" t="s">
        <v>162</v>
      </c>
      <c r="M62" s="101"/>
      <c r="N62" s="101"/>
      <c r="O62" s="118">
        <v>5</v>
      </c>
    </row>
    <row r="63" spans="1:15" s="34" customFormat="1" ht="13.8" x14ac:dyDescent="0.25">
      <c r="A63" s="28"/>
      <c r="B63" s="28"/>
      <c r="C63" s="42"/>
      <c r="D63" s="30"/>
      <c r="E63" s="29"/>
      <c r="F63" s="29"/>
      <c r="G63" s="70">
        <f>SUM(G15:G62)</f>
        <v>3066.681</v>
      </c>
      <c r="H63" s="71"/>
      <c r="I63" s="102"/>
      <c r="J63" s="74">
        <v>0</v>
      </c>
      <c r="K63" s="28"/>
      <c r="L63" s="29"/>
      <c r="M63" s="29"/>
      <c r="N63" s="29"/>
      <c r="O63" s="29"/>
    </row>
    <row r="64" spans="1:15" s="4" customFormat="1" x14ac:dyDescent="0.25">
      <c r="A64" s="1"/>
      <c r="B64" s="1"/>
      <c r="C64" s="1"/>
      <c r="D64" s="1"/>
      <c r="E64" s="1"/>
      <c r="F64" s="1"/>
      <c r="H64" s="3"/>
      <c r="I64" s="7"/>
      <c r="J64" s="1"/>
      <c r="K64" s="9"/>
      <c r="L64" s="10"/>
      <c r="M64" s="10"/>
      <c r="N64" s="10"/>
      <c r="O64" s="10"/>
    </row>
    <row r="65" spans="1:15" s="4" customFormat="1" x14ac:dyDescent="0.25">
      <c r="A65" s="12" t="s">
        <v>19</v>
      </c>
      <c r="B65" s="12"/>
      <c r="C65" s="2"/>
      <c r="D65" s="2"/>
      <c r="E65" s="2"/>
      <c r="F65" s="2"/>
      <c r="G65" s="2"/>
      <c r="H65" s="35"/>
      <c r="I65" s="35"/>
      <c r="K65" s="9"/>
      <c r="L65" s="10"/>
      <c r="M65" s="10"/>
      <c r="N65" s="10"/>
      <c r="O65" s="10"/>
    </row>
    <row r="66" spans="1:15" s="4" customFormat="1" x14ac:dyDescent="0.25">
      <c r="A66" s="36" t="s">
        <v>20</v>
      </c>
      <c r="B66" s="36"/>
      <c r="C66" s="37"/>
      <c r="D66" s="37"/>
      <c r="E66" s="37"/>
      <c r="F66" s="37"/>
      <c r="G66" s="2"/>
      <c r="H66" s="3"/>
      <c r="I66" s="2"/>
      <c r="K66" s="9"/>
      <c r="L66" s="10"/>
      <c r="M66" s="10"/>
      <c r="N66" s="10"/>
      <c r="O66" s="10"/>
    </row>
    <row r="67" spans="1:15" s="4" customFormat="1" x14ac:dyDescent="0.25">
      <c r="A67" s="36" t="s">
        <v>21</v>
      </c>
      <c r="B67" s="36"/>
      <c r="C67" s="37"/>
      <c r="D67" s="37"/>
      <c r="E67" s="37"/>
      <c r="F67" s="37"/>
      <c r="G67" s="2"/>
      <c r="H67" s="3"/>
      <c r="I67" s="2"/>
      <c r="K67" s="9"/>
      <c r="L67" s="10"/>
      <c r="M67" s="10"/>
      <c r="N67" s="10"/>
      <c r="O67" s="10"/>
    </row>
    <row r="68" spans="1:15" s="4" customFormat="1" x14ac:dyDescent="0.25">
      <c r="A68" s="36" t="s">
        <v>22</v>
      </c>
      <c r="B68" s="36"/>
      <c r="C68" s="37"/>
      <c r="D68" s="37"/>
      <c r="E68" s="37"/>
      <c r="F68" s="37"/>
      <c r="G68" s="2"/>
      <c r="H68" s="3"/>
      <c r="I68" s="2"/>
      <c r="K68" s="9"/>
      <c r="L68" s="10"/>
      <c r="M68" s="10"/>
      <c r="N68" s="10"/>
      <c r="O68" s="10"/>
    </row>
    <row r="69" spans="1:15" s="49" customFormat="1" x14ac:dyDescent="0.25">
      <c r="A69" s="36" t="s">
        <v>35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</row>
    <row r="70" spans="1:15" s="49" customFormat="1" x14ac:dyDescent="0.25">
      <c r="A70" s="36" t="s">
        <v>48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</row>
    <row r="71" spans="1:15" s="4" customFormat="1" x14ac:dyDescent="0.25">
      <c r="A71" s="36" t="s">
        <v>52</v>
      </c>
      <c r="B71" s="7"/>
      <c r="C71" s="7"/>
      <c r="D71" s="7"/>
      <c r="E71" s="7"/>
      <c r="F71" s="7"/>
      <c r="G71" s="7"/>
      <c r="K71" s="8" t="s">
        <v>24</v>
      </c>
      <c r="L71" s="7"/>
      <c r="M71" s="1"/>
      <c r="N71" s="9"/>
      <c r="O71" s="9"/>
    </row>
    <row r="72" spans="1:15" s="4" customFormat="1" x14ac:dyDescent="0.25">
      <c r="A72" s="36"/>
      <c r="B72" s="7"/>
      <c r="C72" s="7"/>
      <c r="D72" s="7"/>
      <c r="E72" s="7"/>
      <c r="F72" s="7"/>
      <c r="G72" s="7"/>
      <c r="K72" s="8"/>
      <c r="L72" s="7"/>
      <c r="M72" s="1"/>
      <c r="N72" s="9"/>
      <c r="O72" s="9"/>
    </row>
    <row r="73" spans="1:15" s="4" customFormat="1" x14ac:dyDescent="0.25">
      <c r="A73" s="36"/>
      <c r="B73" s="7"/>
      <c r="C73" s="7"/>
      <c r="D73" s="7"/>
      <c r="E73" s="7"/>
      <c r="F73" s="7"/>
      <c r="G73" s="7"/>
      <c r="K73" s="8"/>
      <c r="L73" s="7"/>
      <c r="M73" s="1"/>
      <c r="N73" s="9"/>
      <c r="O73" s="9"/>
    </row>
    <row r="74" spans="1:15" s="4" customFormat="1" x14ac:dyDescent="0.25">
      <c r="A74" s="7" t="s">
        <v>25</v>
      </c>
      <c r="B74" s="7"/>
      <c r="C74" s="7"/>
      <c r="D74" s="7"/>
      <c r="E74" s="7"/>
      <c r="F74" s="7"/>
      <c r="G74" s="7"/>
      <c r="K74" s="8" t="s">
        <v>26</v>
      </c>
      <c r="L74" s="38"/>
      <c r="M74" s="39"/>
      <c r="N74" s="9"/>
      <c r="O74" s="9"/>
    </row>
    <row r="75" spans="1:15" s="4" customFormat="1" x14ac:dyDescent="0.25">
      <c r="A75" s="2"/>
      <c r="B75" s="2"/>
      <c r="C75" s="7" t="s">
        <v>49</v>
      </c>
      <c r="D75" s="7"/>
      <c r="E75" s="7"/>
      <c r="F75" s="7"/>
      <c r="G75" s="2"/>
      <c r="K75" s="40" t="s">
        <v>27</v>
      </c>
      <c r="L75" s="7"/>
      <c r="N75" s="9"/>
      <c r="O75" s="9"/>
    </row>
    <row r="76" spans="1:15" s="4" customFormat="1" x14ac:dyDescent="0.25">
      <c r="A76" s="1"/>
      <c r="B76" s="1"/>
      <c r="C76" s="1"/>
      <c r="D76" s="1"/>
      <c r="E76" s="1"/>
      <c r="F76" s="1"/>
      <c r="G76" s="2"/>
      <c r="H76" s="3"/>
      <c r="I76" s="7"/>
      <c r="J76" s="1"/>
      <c r="K76" s="9"/>
      <c r="L76" s="10"/>
      <c r="M76" s="10"/>
      <c r="N76" s="10"/>
      <c r="O76" s="10"/>
    </row>
    <row r="77" spans="1:15" s="4" customFormat="1" x14ac:dyDescent="0.25">
      <c r="A77" s="1"/>
      <c r="B77" s="1"/>
      <c r="C77" s="1"/>
      <c r="D77" s="1"/>
      <c r="E77" s="1"/>
      <c r="F77" s="1"/>
      <c r="G77" s="2"/>
      <c r="H77" s="3"/>
      <c r="I77" s="7"/>
      <c r="J77" s="1"/>
      <c r="K77" s="9"/>
      <c r="L77" s="10"/>
      <c r="M77" s="10"/>
      <c r="N77" s="10"/>
      <c r="O77" s="10"/>
    </row>
    <row r="78" spans="1:15" s="4" customFormat="1" x14ac:dyDescent="0.25">
      <c r="A78" s="1"/>
      <c r="B78" s="1"/>
      <c r="C78" s="1"/>
      <c r="D78" s="1"/>
      <c r="E78" s="1"/>
      <c r="F78" s="1"/>
      <c r="G78" s="35"/>
      <c r="H78" s="3"/>
      <c r="I78" s="7"/>
      <c r="J78" s="1"/>
      <c r="K78" s="9"/>
      <c r="L78" s="10"/>
      <c r="M78" s="10"/>
      <c r="N78" s="10"/>
      <c r="O78" s="10"/>
    </row>
    <row r="79" spans="1:15" s="4" customFormat="1" x14ac:dyDescent="0.25">
      <c r="A79" s="1"/>
      <c r="B79" s="1"/>
      <c r="C79" s="1"/>
      <c r="D79" s="1"/>
      <c r="E79" s="1"/>
      <c r="F79" s="1"/>
      <c r="G79" s="2"/>
      <c r="H79" s="3"/>
      <c r="I79" s="7"/>
      <c r="J79" s="1"/>
      <c r="K79" s="9"/>
      <c r="L79" s="10"/>
      <c r="M79" s="10"/>
      <c r="N79" s="10"/>
      <c r="O79" s="10"/>
    </row>
    <row r="80" spans="1:15" s="4" customFormat="1" x14ac:dyDescent="0.25">
      <c r="A80" s="1"/>
      <c r="B80" s="1"/>
      <c r="C80" s="1"/>
      <c r="D80" s="1"/>
      <c r="E80" s="1"/>
      <c r="F80" s="1"/>
      <c r="G80" s="2"/>
      <c r="H80" s="3"/>
      <c r="I80" s="7"/>
      <c r="J80" s="1"/>
      <c r="K80" s="9"/>
      <c r="L80" s="10"/>
      <c r="M80" s="10"/>
      <c r="N80" s="10"/>
      <c r="O80" s="10"/>
    </row>
    <row r="81" spans="1:15" s="4" customFormat="1" x14ac:dyDescent="0.25">
      <c r="A81" s="1"/>
      <c r="B81" s="1"/>
      <c r="C81" s="1"/>
      <c r="D81" s="1"/>
      <c r="E81" s="1"/>
      <c r="F81" s="1"/>
      <c r="G81" s="2"/>
      <c r="H81" s="3"/>
      <c r="I81" s="7"/>
      <c r="J81" s="1"/>
      <c r="K81" s="9"/>
      <c r="L81" s="10"/>
      <c r="M81" s="10"/>
      <c r="N81" s="10"/>
      <c r="O81" s="10"/>
    </row>
    <row r="82" spans="1:15" s="4" customFormat="1" x14ac:dyDescent="0.25">
      <c r="A82" s="1"/>
      <c r="B82" s="1"/>
      <c r="C82" s="1"/>
      <c r="D82" s="1"/>
      <c r="E82" s="1"/>
      <c r="F82" s="1"/>
      <c r="G82" s="2"/>
      <c r="H82" s="3"/>
      <c r="I82" s="66"/>
      <c r="J82" s="1"/>
      <c r="K82" s="9"/>
      <c r="L82" s="10"/>
      <c r="M82" s="10"/>
      <c r="N82" s="10"/>
      <c r="O82" s="10"/>
    </row>
    <row r="83" spans="1:15" s="4" customFormat="1" x14ac:dyDescent="0.25">
      <c r="A83" s="1"/>
      <c r="B83" s="1"/>
      <c r="C83" s="1"/>
      <c r="D83" s="1"/>
      <c r="E83" s="1"/>
      <c r="F83" s="1"/>
      <c r="G83" s="2"/>
      <c r="H83" s="3"/>
      <c r="I83" s="7"/>
      <c r="J83" s="1"/>
      <c r="K83" s="9"/>
      <c r="L83" s="10"/>
      <c r="M83" s="10"/>
      <c r="N83" s="10"/>
      <c r="O83" s="10"/>
    </row>
    <row r="84" spans="1:15" s="4" customFormat="1" x14ac:dyDescent="0.25">
      <c r="A84" s="1"/>
      <c r="B84" s="1"/>
      <c r="C84" s="1"/>
      <c r="D84" s="1"/>
      <c r="E84" s="1"/>
      <c r="F84" s="1"/>
      <c r="G84" s="2"/>
      <c r="H84" s="3"/>
      <c r="I84" s="7"/>
      <c r="J84" s="1"/>
      <c r="K84" s="9"/>
      <c r="L84" s="10"/>
      <c r="M84" s="10"/>
      <c r="N84" s="10"/>
      <c r="O84" s="10"/>
    </row>
    <row r="94" spans="1:15" s="1" customFormat="1" ht="31.5" customHeight="1" x14ac:dyDescent="0.25">
      <c r="G94" s="2"/>
      <c r="H94" s="3"/>
      <c r="I94" s="7"/>
      <c r="K94" s="9"/>
      <c r="L94" s="10"/>
      <c r="M94" s="10"/>
      <c r="N94" s="10"/>
      <c r="O94" s="10"/>
    </row>
  </sheetData>
  <autoFilter ref="A13:O63"/>
  <pageMargins left="0.7" right="0.7" top="0.75" bottom="0.75" header="0.3" footer="0.3"/>
  <pageSetup paperSize="9" scale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78"/>
  <sheetViews>
    <sheetView view="pageBreakPreview" topLeftCell="A31" zoomScale="60" zoomScaleNormal="70" workbookViewId="0">
      <selection activeCell="N39" sqref="N39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9.44140625" style="1" customWidth="1"/>
    <col min="4" max="4" width="13" style="1" customWidth="1"/>
    <col min="5" max="5" width="25" style="1" customWidth="1"/>
    <col min="6" max="6" width="12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9.44140625" style="10" customWidth="1"/>
    <col min="14" max="14" width="27.88671875" style="10" customWidth="1"/>
    <col min="15" max="15" width="15.441406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/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x14ac:dyDescent="0.25">
      <c r="A9" s="43" t="s">
        <v>80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51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31</v>
      </c>
      <c r="N14" s="26" t="s">
        <v>43</v>
      </c>
      <c r="O14" s="26" t="s">
        <v>42</v>
      </c>
    </row>
    <row r="15" spans="1:15" s="62" customFormat="1" ht="27.75" customHeight="1" x14ac:dyDescent="0.25">
      <c r="A15" s="41">
        <v>1</v>
      </c>
      <c r="B15" s="67" t="s">
        <v>55</v>
      </c>
      <c r="C15" s="117" t="s">
        <v>168</v>
      </c>
      <c r="D15" s="85" t="s">
        <v>61</v>
      </c>
      <c r="E15" s="104" t="s">
        <v>56</v>
      </c>
      <c r="F15" s="85" t="s">
        <v>62</v>
      </c>
      <c r="G15" s="90">
        <v>5.3159999999999998</v>
      </c>
      <c r="H15" s="78" t="s">
        <v>64</v>
      </c>
      <c r="I15" s="75"/>
      <c r="J15" s="61"/>
      <c r="K15" s="41"/>
      <c r="L15" s="80" t="s">
        <v>93</v>
      </c>
      <c r="M15" s="60"/>
      <c r="N15" s="60"/>
      <c r="O15" s="118">
        <v>5</v>
      </c>
    </row>
    <row r="16" spans="1:15" s="62" customFormat="1" ht="27.75" customHeight="1" x14ac:dyDescent="0.25">
      <c r="A16" s="41">
        <v>2</v>
      </c>
      <c r="B16" s="67" t="s">
        <v>55</v>
      </c>
      <c r="C16" s="117" t="s">
        <v>168</v>
      </c>
      <c r="D16" s="85" t="s">
        <v>61</v>
      </c>
      <c r="E16" s="104" t="s">
        <v>56</v>
      </c>
      <c r="F16" s="85" t="s">
        <v>62</v>
      </c>
      <c r="G16" s="90">
        <v>23.925000000000001</v>
      </c>
      <c r="H16" s="78" t="s">
        <v>64</v>
      </c>
      <c r="I16" s="76"/>
      <c r="J16" s="61"/>
      <c r="K16" s="41"/>
      <c r="L16" s="80" t="s">
        <v>93</v>
      </c>
      <c r="M16" s="64"/>
      <c r="N16" s="64"/>
      <c r="O16" s="118">
        <v>5</v>
      </c>
    </row>
    <row r="17" spans="1:15" s="62" customFormat="1" ht="27.75" customHeight="1" x14ac:dyDescent="0.25">
      <c r="A17" s="41">
        <v>3</v>
      </c>
      <c r="B17" s="67" t="s">
        <v>55</v>
      </c>
      <c r="C17" s="117" t="s">
        <v>168</v>
      </c>
      <c r="D17" s="85" t="s">
        <v>61</v>
      </c>
      <c r="E17" s="104" t="s">
        <v>56</v>
      </c>
      <c r="F17" s="85" t="s">
        <v>62</v>
      </c>
      <c r="G17" s="90">
        <v>0.60499999999999998</v>
      </c>
      <c r="H17" s="78" t="s">
        <v>64</v>
      </c>
      <c r="I17" s="77"/>
      <c r="J17" s="61"/>
      <c r="K17" s="41"/>
      <c r="L17" s="94" t="s">
        <v>134</v>
      </c>
      <c r="M17" s="64"/>
      <c r="N17" s="64"/>
      <c r="O17" s="118">
        <v>5</v>
      </c>
    </row>
    <row r="18" spans="1:15" s="62" customFormat="1" ht="27.75" customHeight="1" x14ac:dyDescent="0.25">
      <c r="A18" s="41">
        <v>4</v>
      </c>
      <c r="B18" s="67" t="s">
        <v>55</v>
      </c>
      <c r="C18" s="117" t="s">
        <v>168</v>
      </c>
      <c r="D18" s="85" t="s">
        <v>61</v>
      </c>
      <c r="E18" s="104" t="s">
        <v>56</v>
      </c>
      <c r="F18" s="85" t="s">
        <v>62</v>
      </c>
      <c r="G18" s="90">
        <v>0.60000000000000009</v>
      </c>
      <c r="H18" s="78" t="s">
        <v>64</v>
      </c>
      <c r="I18" s="77"/>
      <c r="J18" s="61"/>
      <c r="K18" s="41"/>
      <c r="L18" s="109" t="s">
        <v>94</v>
      </c>
      <c r="M18" s="64"/>
      <c r="N18" s="64"/>
      <c r="O18" s="118">
        <v>5</v>
      </c>
    </row>
    <row r="19" spans="1:15" s="62" customFormat="1" ht="27.75" customHeight="1" x14ac:dyDescent="0.25">
      <c r="A19" s="41">
        <v>5</v>
      </c>
      <c r="B19" s="67" t="s">
        <v>55</v>
      </c>
      <c r="C19" s="117" t="s">
        <v>168</v>
      </c>
      <c r="D19" s="85" t="s">
        <v>61</v>
      </c>
      <c r="E19" s="104" t="s">
        <v>56</v>
      </c>
      <c r="F19" s="85" t="s">
        <v>62</v>
      </c>
      <c r="G19" s="90">
        <v>1.427</v>
      </c>
      <c r="H19" s="78" t="s">
        <v>64</v>
      </c>
      <c r="I19" s="77"/>
      <c r="J19" s="61"/>
      <c r="K19" s="41"/>
      <c r="L19" s="109" t="s">
        <v>135</v>
      </c>
      <c r="M19" s="64"/>
      <c r="N19" s="64"/>
      <c r="O19" s="118">
        <v>5</v>
      </c>
    </row>
    <row r="20" spans="1:15" s="62" customFormat="1" ht="27.75" customHeight="1" x14ac:dyDescent="0.25">
      <c r="A20" s="41">
        <v>6</v>
      </c>
      <c r="B20" s="67" t="s">
        <v>55</v>
      </c>
      <c r="C20" s="117" t="s">
        <v>168</v>
      </c>
      <c r="D20" s="85" t="s">
        <v>61</v>
      </c>
      <c r="E20" s="104" t="s">
        <v>56</v>
      </c>
      <c r="F20" s="85" t="s">
        <v>62</v>
      </c>
      <c r="G20" s="90">
        <v>1.448</v>
      </c>
      <c r="H20" s="78" t="s">
        <v>64</v>
      </c>
      <c r="I20" s="77"/>
      <c r="J20" s="61"/>
      <c r="K20" s="41"/>
      <c r="L20" s="94" t="s">
        <v>136</v>
      </c>
      <c r="M20" s="64"/>
      <c r="N20" s="64"/>
      <c r="O20" s="118">
        <v>5</v>
      </c>
    </row>
    <row r="21" spans="1:15" s="62" customFormat="1" ht="27.75" customHeight="1" x14ac:dyDescent="0.25">
      <c r="A21" s="41">
        <v>7</v>
      </c>
      <c r="B21" s="67" t="s">
        <v>55</v>
      </c>
      <c r="C21" s="117" t="s">
        <v>168</v>
      </c>
      <c r="D21" s="85" t="s">
        <v>61</v>
      </c>
      <c r="E21" s="104" t="s">
        <v>56</v>
      </c>
      <c r="F21" s="85" t="s">
        <v>62</v>
      </c>
      <c r="G21" s="90">
        <v>1.03</v>
      </c>
      <c r="H21" s="103" t="s">
        <v>64</v>
      </c>
      <c r="I21" s="77"/>
      <c r="J21" s="61"/>
      <c r="K21" s="41"/>
      <c r="L21" s="94" t="s">
        <v>137</v>
      </c>
      <c r="M21" s="64"/>
      <c r="N21" s="64"/>
      <c r="O21" s="118">
        <v>5</v>
      </c>
    </row>
    <row r="22" spans="1:15" s="62" customFormat="1" ht="27.75" customHeight="1" x14ac:dyDescent="0.25">
      <c r="A22" s="41">
        <v>8</v>
      </c>
      <c r="B22" s="67" t="s">
        <v>55</v>
      </c>
      <c r="C22" s="117" t="s">
        <v>168</v>
      </c>
      <c r="D22" s="85" t="s">
        <v>61</v>
      </c>
      <c r="E22" s="104" t="s">
        <v>56</v>
      </c>
      <c r="F22" s="85" t="s">
        <v>62</v>
      </c>
      <c r="G22" s="90">
        <v>0.69499999999999995</v>
      </c>
      <c r="H22" s="78" t="s">
        <v>64</v>
      </c>
      <c r="I22" s="75"/>
      <c r="J22" s="61"/>
      <c r="K22" s="41"/>
      <c r="L22" s="94" t="s">
        <v>138</v>
      </c>
      <c r="M22" s="60"/>
      <c r="N22" s="60"/>
      <c r="O22" s="118">
        <v>5</v>
      </c>
    </row>
    <row r="23" spans="1:15" s="62" customFormat="1" ht="27.75" customHeight="1" x14ac:dyDescent="0.25">
      <c r="A23" s="41">
        <v>9</v>
      </c>
      <c r="B23" s="67" t="s">
        <v>55</v>
      </c>
      <c r="C23" s="117" t="s">
        <v>168</v>
      </c>
      <c r="D23" s="85" t="s">
        <v>61</v>
      </c>
      <c r="E23" s="104" t="s">
        <v>56</v>
      </c>
      <c r="F23" s="85" t="s">
        <v>62</v>
      </c>
      <c r="G23" s="90">
        <v>32.097000000000001</v>
      </c>
      <c r="H23" s="78" t="s">
        <v>64</v>
      </c>
      <c r="I23" s="76"/>
      <c r="J23" s="61"/>
      <c r="K23" s="41"/>
      <c r="L23" s="79" t="s">
        <v>139</v>
      </c>
      <c r="M23" s="64"/>
      <c r="N23" s="64"/>
      <c r="O23" s="118">
        <v>5</v>
      </c>
    </row>
    <row r="24" spans="1:15" s="62" customFormat="1" ht="27.75" customHeight="1" x14ac:dyDescent="0.25">
      <c r="A24" s="41">
        <v>10</v>
      </c>
      <c r="B24" s="67" t="s">
        <v>55</v>
      </c>
      <c r="C24" s="117" t="s">
        <v>168</v>
      </c>
      <c r="D24" s="85" t="s">
        <v>61</v>
      </c>
      <c r="E24" s="104" t="s">
        <v>56</v>
      </c>
      <c r="F24" s="85" t="s">
        <v>62</v>
      </c>
      <c r="G24" s="90">
        <v>343.39200000000005</v>
      </c>
      <c r="H24" s="78" t="s">
        <v>64</v>
      </c>
      <c r="I24" s="77"/>
      <c r="J24" s="61"/>
      <c r="K24" s="41"/>
      <c r="L24" s="94" t="s">
        <v>140</v>
      </c>
      <c r="M24" s="64"/>
      <c r="N24" s="64"/>
      <c r="O24" s="118">
        <v>5</v>
      </c>
    </row>
    <row r="25" spans="1:15" s="62" customFormat="1" ht="27.75" customHeight="1" x14ac:dyDescent="0.25">
      <c r="A25" s="41">
        <v>11</v>
      </c>
      <c r="B25" s="67" t="s">
        <v>55</v>
      </c>
      <c r="C25" s="117" t="s">
        <v>168</v>
      </c>
      <c r="D25" s="85" t="s">
        <v>61</v>
      </c>
      <c r="E25" s="104" t="s">
        <v>56</v>
      </c>
      <c r="F25" s="85" t="s">
        <v>62</v>
      </c>
      <c r="G25" s="90">
        <v>24.61</v>
      </c>
      <c r="H25" s="78" t="s">
        <v>64</v>
      </c>
      <c r="I25" s="75"/>
      <c r="J25" s="61"/>
      <c r="K25" s="41"/>
      <c r="L25" s="80" t="s">
        <v>99</v>
      </c>
      <c r="M25" s="60"/>
      <c r="N25" s="60"/>
      <c r="O25" s="118">
        <v>5</v>
      </c>
    </row>
    <row r="26" spans="1:15" s="62" customFormat="1" ht="27.75" customHeight="1" x14ac:dyDescent="0.25">
      <c r="A26" s="41">
        <v>12</v>
      </c>
      <c r="B26" s="67" t="s">
        <v>55</v>
      </c>
      <c r="C26" s="117" t="s">
        <v>168</v>
      </c>
      <c r="D26" s="85" t="s">
        <v>61</v>
      </c>
      <c r="E26" s="104" t="s">
        <v>56</v>
      </c>
      <c r="F26" s="85" t="s">
        <v>62</v>
      </c>
      <c r="G26" s="90">
        <v>11.212</v>
      </c>
      <c r="H26" s="78" t="s">
        <v>64</v>
      </c>
      <c r="I26" s="76"/>
      <c r="J26" s="61"/>
      <c r="K26" s="41"/>
      <c r="L26" s="94" t="s">
        <v>95</v>
      </c>
      <c r="M26" s="64"/>
      <c r="N26" s="64"/>
      <c r="O26" s="118">
        <v>5</v>
      </c>
    </row>
    <row r="27" spans="1:15" s="62" customFormat="1" ht="27.75" customHeight="1" x14ac:dyDescent="0.25">
      <c r="A27" s="41">
        <v>13</v>
      </c>
      <c r="B27" s="67" t="s">
        <v>55</v>
      </c>
      <c r="C27" s="117" t="s">
        <v>168</v>
      </c>
      <c r="D27" s="85" t="s">
        <v>61</v>
      </c>
      <c r="E27" s="104" t="s">
        <v>56</v>
      </c>
      <c r="F27" s="85" t="s">
        <v>62</v>
      </c>
      <c r="G27" s="90">
        <v>27.391999999999999</v>
      </c>
      <c r="H27" s="78" t="s">
        <v>64</v>
      </c>
      <c r="I27" s="77"/>
      <c r="J27" s="61"/>
      <c r="K27" s="41"/>
      <c r="L27" s="94" t="s">
        <v>141</v>
      </c>
      <c r="M27" s="64"/>
      <c r="N27" s="64"/>
      <c r="O27" s="118">
        <v>5</v>
      </c>
    </row>
    <row r="28" spans="1:15" s="62" customFormat="1" ht="27.75" customHeight="1" x14ac:dyDescent="0.25">
      <c r="A28" s="41">
        <v>14</v>
      </c>
      <c r="B28" s="67" t="s">
        <v>55</v>
      </c>
      <c r="C28" s="117" t="s">
        <v>168</v>
      </c>
      <c r="D28" s="85" t="s">
        <v>61</v>
      </c>
      <c r="E28" s="104" t="s">
        <v>56</v>
      </c>
      <c r="F28" s="85" t="s">
        <v>62</v>
      </c>
      <c r="G28" s="90">
        <v>4.5590000000000002</v>
      </c>
      <c r="H28" s="78" t="s">
        <v>64</v>
      </c>
      <c r="I28" s="77"/>
      <c r="J28" s="61"/>
      <c r="K28" s="41"/>
      <c r="L28" s="82" t="s">
        <v>142</v>
      </c>
      <c r="M28" s="64"/>
      <c r="N28" s="64"/>
      <c r="O28" s="118">
        <v>5</v>
      </c>
    </row>
    <row r="29" spans="1:15" s="62" customFormat="1" ht="27.75" customHeight="1" x14ac:dyDescent="0.25">
      <c r="A29" s="41">
        <v>15</v>
      </c>
      <c r="B29" s="67" t="s">
        <v>55</v>
      </c>
      <c r="C29" s="117" t="s">
        <v>168</v>
      </c>
      <c r="D29" s="85" t="s">
        <v>61</v>
      </c>
      <c r="E29" s="104" t="s">
        <v>56</v>
      </c>
      <c r="F29" s="85" t="s">
        <v>62</v>
      </c>
      <c r="G29" s="90">
        <v>3.9159999999999999</v>
      </c>
      <c r="H29" s="78" t="s">
        <v>64</v>
      </c>
      <c r="I29" s="77"/>
      <c r="J29" s="61"/>
      <c r="K29" s="41"/>
      <c r="L29" s="94" t="s">
        <v>143</v>
      </c>
      <c r="M29" s="64"/>
      <c r="N29" s="64"/>
      <c r="O29" s="118">
        <v>5</v>
      </c>
    </row>
    <row r="30" spans="1:15" s="62" customFormat="1" ht="27.75" customHeight="1" x14ac:dyDescent="0.25">
      <c r="A30" s="41">
        <v>16</v>
      </c>
      <c r="B30" s="67" t="s">
        <v>55</v>
      </c>
      <c r="C30" s="117" t="s">
        <v>168</v>
      </c>
      <c r="D30" s="85" t="s">
        <v>61</v>
      </c>
      <c r="E30" s="104" t="s">
        <v>56</v>
      </c>
      <c r="F30" s="85" t="s">
        <v>62</v>
      </c>
      <c r="G30" s="90">
        <v>227.80799999999999</v>
      </c>
      <c r="H30" s="78" t="s">
        <v>64</v>
      </c>
      <c r="I30" s="77"/>
      <c r="J30" s="61"/>
      <c r="K30" s="41"/>
      <c r="L30" s="79" t="s">
        <v>144</v>
      </c>
      <c r="M30" s="64"/>
      <c r="N30" s="64"/>
      <c r="O30" s="118">
        <v>5</v>
      </c>
    </row>
    <row r="31" spans="1:15" s="62" customFormat="1" ht="27.75" customHeight="1" x14ac:dyDescent="0.25">
      <c r="A31" s="41">
        <v>17</v>
      </c>
      <c r="B31" s="67" t="s">
        <v>55</v>
      </c>
      <c r="C31" s="117" t="s">
        <v>168</v>
      </c>
      <c r="D31" s="85" t="s">
        <v>61</v>
      </c>
      <c r="E31" s="104" t="s">
        <v>56</v>
      </c>
      <c r="F31" s="85" t="s">
        <v>62</v>
      </c>
      <c r="G31" s="90">
        <v>2.79</v>
      </c>
      <c r="H31" s="103" t="s">
        <v>64</v>
      </c>
      <c r="I31" s="77"/>
      <c r="J31" s="61"/>
      <c r="K31" s="41"/>
      <c r="L31" s="93" t="s">
        <v>145</v>
      </c>
      <c r="M31" s="64"/>
      <c r="N31" s="64"/>
      <c r="O31" s="118">
        <v>5</v>
      </c>
    </row>
    <row r="32" spans="1:15" s="62" customFormat="1" ht="27.75" customHeight="1" x14ac:dyDescent="0.25">
      <c r="A32" s="41">
        <v>18</v>
      </c>
      <c r="B32" s="67" t="s">
        <v>55</v>
      </c>
      <c r="C32" s="117" t="s">
        <v>168</v>
      </c>
      <c r="D32" s="85" t="s">
        <v>61</v>
      </c>
      <c r="E32" s="104" t="s">
        <v>56</v>
      </c>
      <c r="F32" s="85" t="s">
        <v>62</v>
      </c>
      <c r="G32" s="90">
        <v>0.58099999999999996</v>
      </c>
      <c r="H32" s="78" t="s">
        <v>64</v>
      </c>
      <c r="I32" s="75"/>
      <c r="J32" s="61"/>
      <c r="K32" s="41"/>
      <c r="L32" s="94" t="s">
        <v>146</v>
      </c>
      <c r="M32" s="60"/>
      <c r="N32" s="60"/>
      <c r="O32" s="118">
        <v>5</v>
      </c>
    </row>
    <row r="33" spans="1:15" s="62" customFormat="1" ht="27.75" customHeight="1" x14ac:dyDescent="0.25">
      <c r="A33" s="41">
        <v>19</v>
      </c>
      <c r="B33" s="67" t="s">
        <v>55</v>
      </c>
      <c r="C33" s="117" t="s">
        <v>168</v>
      </c>
      <c r="D33" s="85" t="s">
        <v>61</v>
      </c>
      <c r="E33" s="104" t="s">
        <v>56</v>
      </c>
      <c r="F33" s="85" t="s">
        <v>62</v>
      </c>
      <c r="G33" s="90">
        <v>3.3599999999999994</v>
      </c>
      <c r="H33" s="78" t="s">
        <v>64</v>
      </c>
      <c r="I33" s="76"/>
      <c r="J33" s="61"/>
      <c r="K33" s="41"/>
      <c r="L33" s="93" t="s">
        <v>97</v>
      </c>
      <c r="M33" s="64"/>
      <c r="N33" s="64"/>
      <c r="O33" s="118">
        <v>5</v>
      </c>
    </row>
    <row r="34" spans="1:15" s="62" customFormat="1" ht="27.75" customHeight="1" x14ac:dyDescent="0.25">
      <c r="A34" s="41">
        <v>20</v>
      </c>
      <c r="B34" s="67" t="s">
        <v>55</v>
      </c>
      <c r="C34" s="117" t="s">
        <v>168</v>
      </c>
      <c r="D34" s="85" t="s">
        <v>61</v>
      </c>
      <c r="E34" s="104" t="s">
        <v>56</v>
      </c>
      <c r="F34" s="85" t="s">
        <v>62</v>
      </c>
      <c r="G34" s="90">
        <v>2.8889999999999998</v>
      </c>
      <c r="H34" s="78" t="s">
        <v>64</v>
      </c>
      <c r="I34" s="77"/>
      <c r="J34" s="61"/>
      <c r="K34" s="41"/>
      <c r="L34" s="82" t="s">
        <v>147</v>
      </c>
      <c r="M34" s="64"/>
      <c r="N34" s="64"/>
      <c r="O34" s="118">
        <v>5</v>
      </c>
    </row>
    <row r="35" spans="1:15" s="62" customFormat="1" ht="27.75" customHeight="1" x14ac:dyDescent="0.25">
      <c r="A35" s="41">
        <v>21</v>
      </c>
      <c r="B35" s="67" t="s">
        <v>55</v>
      </c>
      <c r="C35" s="117" t="s">
        <v>168</v>
      </c>
      <c r="D35" s="85" t="s">
        <v>61</v>
      </c>
      <c r="E35" s="104" t="s">
        <v>56</v>
      </c>
      <c r="F35" s="85" t="s">
        <v>62</v>
      </c>
      <c r="G35" s="90">
        <v>0.85899999999999999</v>
      </c>
      <c r="H35" s="78" t="s">
        <v>64</v>
      </c>
      <c r="I35" s="77"/>
      <c r="J35" s="61"/>
      <c r="K35" s="41"/>
      <c r="L35" s="82" t="s">
        <v>148</v>
      </c>
      <c r="M35" s="64"/>
      <c r="N35" s="64"/>
      <c r="O35" s="118">
        <v>5</v>
      </c>
    </row>
    <row r="36" spans="1:15" s="62" customFormat="1" ht="27.75" customHeight="1" x14ac:dyDescent="0.25">
      <c r="A36" s="41">
        <v>22</v>
      </c>
      <c r="B36" s="67" t="s">
        <v>55</v>
      </c>
      <c r="C36" s="117" t="s">
        <v>168</v>
      </c>
      <c r="D36" s="85" t="s">
        <v>61</v>
      </c>
      <c r="E36" s="104" t="s">
        <v>56</v>
      </c>
      <c r="F36" s="85" t="s">
        <v>62</v>
      </c>
      <c r="G36" s="90">
        <v>1.9180000000000001</v>
      </c>
      <c r="H36" s="78" t="s">
        <v>64</v>
      </c>
      <c r="I36" s="77"/>
      <c r="J36" s="61"/>
      <c r="K36" s="41"/>
      <c r="L36" s="82" t="s">
        <v>147</v>
      </c>
      <c r="M36" s="64"/>
      <c r="N36" s="64"/>
      <c r="O36" s="118">
        <v>5</v>
      </c>
    </row>
    <row r="37" spans="1:15" s="62" customFormat="1" ht="27.75" customHeight="1" x14ac:dyDescent="0.25">
      <c r="A37" s="41">
        <v>23</v>
      </c>
      <c r="B37" s="67" t="s">
        <v>55</v>
      </c>
      <c r="C37" s="117" t="s">
        <v>168</v>
      </c>
      <c r="D37" s="85" t="s">
        <v>61</v>
      </c>
      <c r="E37" s="104" t="s">
        <v>56</v>
      </c>
      <c r="F37" s="85" t="s">
        <v>62</v>
      </c>
      <c r="G37" s="90">
        <v>0.85399999999999998</v>
      </c>
      <c r="H37" s="78" t="s">
        <v>64</v>
      </c>
      <c r="I37" s="77"/>
      <c r="J37" s="61"/>
      <c r="K37" s="41"/>
      <c r="L37" s="110" t="s">
        <v>97</v>
      </c>
      <c r="M37" s="64"/>
      <c r="N37" s="64"/>
      <c r="O37" s="118">
        <v>5</v>
      </c>
    </row>
    <row r="38" spans="1:15" s="62" customFormat="1" ht="27.75" customHeight="1" x14ac:dyDescent="0.25">
      <c r="A38" s="41">
        <v>24</v>
      </c>
      <c r="B38" s="67" t="s">
        <v>55</v>
      </c>
      <c r="C38" s="117" t="s">
        <v>168</v>
      </c>
      <c r="D38" s="85" t="s">
        <v>61</v>
      </c>
      <c r="E38" s="104" t="s">
        <v>56</v>
      </c>
      <c r="F38" s="85" t="s">
        <v>62</v>
      </c>
      <c r="G38" s="90">
        <v>0.83599999999999997</v>
      </c>
      <c r="H38" s="103" t="s">
        <v>64</v>
      </c>
      <c r="I38" s="77"/>
      <c r="J38" s="61"/>
      <c r="K38" s="41"/>
      <c r="L38" s="94" t="s">
        <v>149</v>
      </c>
      <c r="M38" s="64"/>
      <c r="N38" s="64"/>
      <c r="O38" s="118">
        <v>5</v>
      </c>
    </row>
    <row r="39" spans="1:15" s="62" customFormat="1" ht="27.75" customHeight="1" x14ac:dyDescent="0.25">
      <c r="A39" s="41">
        <v>25</v>
      </c>
      <c r="B39" s="67" t="s">
        <v>55</v>
      </c>
      <c r="C39" s="117" t="s">
        <v>168</v>
      </c>
      <c r="D39" s="85" t="s">
        <v>61</v>
      </c>
      <c r="E39" s="104" t="s">
        <v>56</v>
      </c>
      <c r="F39" s="85" t="s">
        <v>62</v>
      </c>
      <c r="G39" s="90">
        <v>5.4089999999999998</v>
      </c>
      <c r="H39" s="78" t="s">
        <v>64</v>
      </c>
      <c r="I39" s="75"/>
      <c r="J39" s="61"/>
      <c r="K39" s="41"/>
      <c r="L39" s="82" t="s">
        <v>99</v>
      </c>
      <c r="M39" s="60"/>
      <c r="N39" s="60"/>
      <c r="O39" s="118">
        <v>5</v>
      </c>
    </row>
    <row r="40" spans="1:15" s="62" customFormat="1" ht="27.75" customHeight="1" x14ac:dyDescent="0.25">
      <c r="A40" s="41">
        <v>26</v>
      </c>
      <c r="B40" s="67" t="s">
        <v>55</v>
      </c>
      <c r="C40" s="117" t="s">
        <v>168</v>
      </c>
      <c r="D40" s="85" t="s">
        <v>61</v>
      </c>
      <c r="E40" s="104" t="s">
        <v>71</v>
      </c>
      <c r="F40" s="85" t="s">
        <v>62</v>
      </c>
      <c r="G40" s="90">
        <v>0.5</v>
      </c>
      <c r="H40" s="78" t="s">
        <v>64</v>
      </c>
      <c r="I40" s="76"/>
      <c r="J40" s="61"/>
      <c r="K40" s="41"/>
      <c r="L40" s="109" t="s">
        <v>135</v>
      </c>
      <c r="M40" s="64"/>
      <c r="N40" s="64"/>
      <c r="O40" s="118">
        <v>5</v>
      </c>
    </row>
    <row r="41" spans="1:15" s="62" customFormat="1" ht="27.75" customHeight="1" x14ac:dyDescent="0.25">
      <c r="A41" s="41">
        <v>27</v>
      </c>
      <c r="B41" s="67" t="s">
        <v>55</v>
      </c>
      <c r="C41" s="117" t="s">
        <v>168</v>
      </c>
      <c r="D41" s="85" t="s">
        <v>61</v>
      </c>
      <c r="E41" s="104" t="s">
        <v>71</v>
      </c>
      <c r="F41" s="85" t="s">
        <v>62</v>
      </c>
      <c r="G41" s="90">
        <v>1654.1779999999999</v>
      </c>
      <c r="H41" s="78" t="s">
        <v>64</v>
      </c>
      <c r="I41" s="77"/>
      <c r="J41" s="61"/>
      <c r="K41" s="41"/>
      <c r="L41" s="94" t="s">
        <v>140</v>
      </c>
      <c r="M41" s="64"/>
      <c r="N41" s="64"/>
      <c r="O41" s="118">
        <v>5</v>
      </c>
    </row>
    <row r="42" spans="1:15" s="62" customFormat="1" ht="27.75" customHeight="1" x14ac:dyDescent="0.25">
      <c r="A42" s="41">
        <v>28</v>
      </c>
      <c r="B42" s="67" t="s">
        <v>55</v>
      </c>
      <c r="C42" s="117" t="s">
        <v>168</v>
      </c>
      <c r="D42" s="85" t="s">
        <v>61</v>
      </c>
      <c r="E42" s="104" t="s">
        <v>71</v>
      </c>
      <c r="F42" s="85" t="s">
        <v>62</v>
      </c>
      <c r="G42" s="90">
        <v>6.08</v>
      </c>
      <c r="H42" s="78" t="s">
        <v>64</v>
      </c>
      <c r="I42" s="77"/>
      <c r="J42" s="61"/>
      <c r="K42" s="41"/>
      <c r="L42" s="94" t="s">
        <v>150</v>
      </c>
      <c r="M42" s="64"/>
      <c r="N42" s="64"/>
      <c r="O42" s="118">
        <v>5</v>
      </c>
    </row>
    <row r="43" spans="1:15" s="62" customFormat="1" ht="27.75" customHeight="1" x14ac:dyDescent="0.25">
      <c r="A43" s="41">
        <v>29</v>
      </c>
      <c r="B43" s="67" t="s">
        <v>55</v>
      </c>
      <c r="C43" s="117" t="s">
        <v>168</v>
      </c>
      <c r="D43" s="85" t="s">
        <v>61</v>
      </c>
      <c r="E43" s="104" t="s">
        <v>71</v>
      </c>
      <c r="F43" s="85" t="s">
        <v>62</v>
      </c>
      <c r="G43" s="90">
        <v>629.36</v>
      </c>
      <c r="H43" s="78" t="s">
        <v>64</v>
      </c>
      <c r="I43" s="77"/>
      <c r="J43" s="61"/>
      <c r="K43" s="41"/>
      <c r="L43" s="79" t="s">
        <v>144</v>
      </c>
      <c r="M43" s="64"/>
      <c r="N43" s="64"/>
      <c r="O43" s="118">
        <v>5</v>
      </c>
    </row>
    <row r="44" spans="1:15" s="62" customFormat="1" ht="27.75" customHeight="1" x14ac:dyDescent="0.25">
      <c r="A44" s="41">
        <v>30</v>
      </c>
      <c r="B44" s="67" t="s">
        <v>55</v>
      </c>
      <c r="C44" s="117" t="s">
        <v>168</v>
      </c>
      <c r="D44" s="85" t="s">
        <v>61</v>
      </c>
      <c r="E44" s="104" t="s">
        <v>71</v>
      </c>
      <c r="F44" s="85" t="s">
        <v>62</v>
      </c>
      <c r="G44" s="90">
        <v>19.251999999999999</v>
      </c>
      <c r="H44" s="78" t="s">
        <v>64</v>
      </c>
      <c r="I44" s="77"/>
      <c r="J44" s="61"/>
      <c r="K44" s="41"/>
      <c r="L44" s="93" t="s">
        <v>97</v>
      </c>
      <c r="M44" s="64"/>
      <c r="N44" s="64"/>
      <c r="O44" s="118">
        <v>5</v>
      </c>
    </row>
    <row r="45" spans="1:15" s="62" customFormat="1" ht="27.75" customHeight="1" x14ac:dyDescent="0.25">
      <c r="A45" s="41">
        <v>31</v>
      </c>
      <c r="B45" s="67" t="s">
        <v>55</v>
      </c>
      <c r="C45" s="117" t="s">
        <v>168</v>
      </c>
      <c r="D45" s="85" t="s">
        <v>61</v>
      </c>
      <c r="E45" s="104" t="s">
        <v>71</v>
      </c>
      <c r="F45" s="85" t="s">
        <v>62</v>
      </c>
      <c r="G45" s="90">
        <v>2.34</v>
      </c>
      <c r="H45" s="103" t="s">
        <v>64</v>
      </c>
      <c r="I45" s="77"/>
      <c r="J45" s="61"/>
      <c r="K45" s="41"/>
      <c r="L45" s="111" t="s">
        <v>151</v>
      </c>
      <c r="M45" s="64"/>
      <c r="N45" s="64"/>
      <c r="O45" s="118">
        <v>5</v>
      </c>
    </row>
    <row r="46" spans="1:15" s="62" customFormat="1" ht="27.75" customHeight="1" x14ac:dyDescent="0.25">
      <c r="A46" s="41">
        <v>32</v>
      </c>
      <c r="B46" s="67" t="s">
        <v>55</v>
      </c>
      <c r="C46" s="117" t="s">
        <v>168</v>
      </c>
      <c r="D46" s="85" t="s">
        <v>61</v>
      </c>
      <c r="E46" s="104" t="s">
        <v>71</v>
      </c>
      <c r="F46" s="85" t="s">
        <v>62</v>
      </c>
      <c r="G46" s="90">
        <v>16.559999999999999</v>
      </c>
      <c r="H46" s="78" t="s">
        <v>64</v>
      </c>
      <c r="I46" s="75"/>
      <c r="J46" s="61"/>
      <c r="K46" s="41"/>
      <c r="L46" s="82" t="s">
        <v>147</v>
      </c>
      <c r="M46" s="60"/>
      <c r="N46" s="60"/>
      <c r="O46" s="118">
        <v>5</v>
      </c>
    </row>
    <row r="47" spans="1:15" s="34" customFormat="1" ht="13.8" x14ac:dyDescent="0.25">
      <c r="A47" s="28"/>
      <c r="B47" s="28"/>
      <c r="C47" s="42"/>
      <c r="D47" s="105"/>
      <c r="E47" s="105"/>
      <c r="F47" s="106"/>
      <c r="G47" s="107">
        <f>SUM(G15:G46)</f>
        <v>3057.7980000000002</v>
      </c>
      <c r="H47" s="108"/>
      <c r="I47" s="32"/>
      <c r="J47" s="33">
        <v>0</v>
      </c>
      <c r="K47" s="28"/>
      <c r="L47" s="29"/>
      <c r="M47" s="29"/>
      <c r="N47" s="29"/>
      <c r="O47" s="29"/>
    </row>
    <row r="48" spans="1:15" s="4" customFormat="1" x14ac:dyDescent="0.25">
      <c r="A48" s="1"/>
      <c r="B48" s="1"/>
      <c r="C48" s="1"/>
      <c r="D48" s="1"/>
      <c r="E48" s="1"/>
      <c r="F48" s="1"/>
      <c r="H48" s="3"/>
      <c r="I48" s="7"/>
      <c r="J48" s="1"/>
      <c r="K48" s="9"/>
      <c r="L48" s="10"/>
      <c r="M48" s="10"/>
      <c r="N48" s="10"/>
      <c r="O48" s="10"/>
    </row>
    <row r="49" spans="1:15" s="4" customFormat="1" x14ac:dyDescent="0.25">
      <c r="A49" s="12" t="s">
        <v>19</v>
      </c>
      <c r="B49" s="12"/>
      <c r="C49" s="2"/>
      <c r="D49" s="2"/>
      <c r="E49" s="2"/>
      <c r="F49" s="2"/>
      <c r="G49" s="2"/>
      <c r="H49" s="35"/>
      <c r="I49" s="35"/>
      <c r="K49" s="9"/>
      <c r="L49" s="10"/>
      <c r="M49" s="10"/>
      <c r="N49" s="10"/>
      <c r="O49" s="10"/>
    </row>
    <row r="50" spans="1:15" s="4" customFormat="1" x14ac:dyDescent="0.25">
      <c r="A50" s="36" t="s">
        <v>20</v>
      </c>
      <c r="B50" s="36"/>
      <c r="C50" s="37"/>
      <c r="D50" s="37"/>
      <c r="E50" s="37"/>
      <c r="F50" s="37"/>
      <c r="G50" s="2"/>
      <c r="H50" s="3"/>
      <c r="I50" s="2"/>
      <c r="K50" s="9"/>
      <c r="L50" s="10"/>
      <c r="M50" s="10"/>
      <c r="N50" s="10"/>
      <c r="O50" s="10"/>
    </row>
    <row r="51" spans="1:15" s="4" customFormat="1" x14ac:dyDescent="0.25">
      <c r="A51" s="36" t="s">
        <v>21</v>
      </c>
      <c r="B51" s="36"/>
      <c r="C51" s="37"/>
      <c r="D51" s="37"/>
      <c r="E51" s="37"/>
      <c r="F51" s="37"/>
      <c r="G51" s="2"/>
      <c r="H51" s="3"/>
      <c r="I51" s="2"/>
      <c r="K51" s="9"/>
      <c r="L51" s="10"/>
      <c r="M51" s="10"/>
      <c r="N51" s="10"/>
      <c r="O51" s="10"/>
    </row>
    <row r="52" spans="1:15" s="4" customFormat="1" x14ac:dyDescent="0.25">
      <c r="A52" s="36" t="s">
        <v>22</v>
      </c>
      <c r="B52" s="36"/>
      <c r="C52" s="37"/>
      <c r="D52" s="37"/>
      <c r="E52" s="37"/>
      <c r="F52" s="37"/>
      <c r="G52" s="2"/>
      <c r="H52" s="3"/>
      <c r="I52" s="2"/>
      <c r="K52" s="9"/>
      <c r="L52" s="10"/>
      <c r="M52" s="10"/>
      <c r="N52" s="10"/>
      <c r="O52" s="10"/>
    </row>
    <row r="53" spans="1:15" s="49" customFormat="1" x14ac:dyDescent="0.25">
      <c r="A53" s="36" t="s">
        <v>35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</row>
    <row r="54" spans="1:15" s="49" customFormat="1" x14ac:dyDescent="0.25">
      <c r="A54" s="36" t="s">
        <v>48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1:15" s="4" customFormat="1" x14ac:dyDescent="0.25">
      <c r="A55" s="36" t="s">
        <v>52</v>
      </c>
      <c r="B55" s="7"/>
      <c r="C55" s="7"/>
      <c r="D55" s="7"/>
      <c r="E55" s="7"/>
      <c r="F55" s="7"/>
      <c r="G55" s="7"/>
      <c r="K55" s="8" t="s">
        <v>24</v>
      </c>
      <c r="L55" s="7"/>
      <c r="M55" s="1"/>
      <c r="N55" s="9"/>
      <c r="O55" s="9"/>
    </row>
    <row r="56" spans="1:15" s="4" customFormat="1" x14ac:dyDescent="0.25">
      <c r="A56" s="36"/>
      <c r="B56" s="7"/>
      <c r="C56" s="7"/>
      <c r="D56" s="7"/>
      <c r="E56" s="7"/>
      <c r="F56" s="7"/>
      <c r="G56" s="7"/>
      <c r="K56" s="8"/>
      <c r="L56" s="7"/>
      <c r="M56" s="1"/>
      <c r="N56" s="9"/>
      <c r="O56" s="9"/>
    </row>
    <row r="57" spans="1:15" s="4" customFormat="1" x14ac:dyDescent="0.25">
      <c r="A57" s="36"/>
      <c r="B57" s="7"/>
      <c r="C57" s="7"/>
      <c r="D57" s="7"/>
      <c r="E57" s="7"/>
      <c r="F57" s="7"/>
      <c r="G57" s="7"/>
      <c r="K57" s="8"/>
      <c r="L57" s="7"/>
      <c r="M57" s="1"/>
      <c r="N57" s="9"/>
      <c r="O57" s="9"/>
    </row>
    <row r="58" spans="1:15" s="4" customFormat="1" x14ac:dyDescent="0.25">
      <c r="A58" s="7" t="s">
        <v>25</v>
      </c>
      <c r="B58" s="7"/>
      <c r="C58" s="7"/>
      <c r="D58" s="7"/>
      <c r="E58" s="7"/>
      <c r="F58" s="7"/>
      <c r="G58" s="7"/>
      <c r="K58" s="8" t="s">
        <v>26</v>
      </c>
      <c r="L58" s="38"/>
      <c r="M58" s="39"/>
      <c r="N58" s="9"/>
      <c r="O58" s="9"/>
    </row>
    <row r="59" spans="1:15" s="4" customFormat="1" x14ac:dyDescent="0.25">
      <c r="A59" s="2"/>
      <c r="B59" s="2"/>
      <c r="C59" s="7" t="s">
        <v>49</v>
      </c>
      <c r="D59" s="7"/>
      <c r="E59" s="7"/>
      <c r="F59" s="7"/>
      <c r="G59" s="2"/>
      <c r="K59" s="40" t="s">
        <v>27</v>
      </c>
      <c r="L59" s="7"/>
      <c r="N59" s="9"/>
      <c r="O59" s="9"/>
    </row>
    <row r="60" spans="1:15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</row>
    <row r="61" spans="1:15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</row>
    <row r="62" spans="1:15" s="4" customFormat="1" x14ac:dyDescent="0.25">
      <c r="A62" s="1"/>
      <c r="B62" s="1"/>
      <c r="C62" s="1"/>
      <c r="D62" s="1"/>
      <c r="E62" s="1"/>
      <c r="F62" s="1"/>
      <c r="G62" s="35"/>
      <c r="H62" s="3"/>
      <c r="I62" s="7"/>
      <c r="J62" s="1"/>
      <c r="K62" s="9"/>
      <c r="L62" s="10"/>
      <c r="M62" s="10"/>
      <c r="N62" s="10"/>
      <c r="O62" s="10"/>
    </row>
    <row r="63" spans="1:15" s="4" customFormat="1" x14ac:dyDescent="0.25">
      <c r="A63" s="1"/>
      <c r="B63" s="1"/>
      <c r="C63" s="1"/>
      <c r="D63" s="1"/>
      <c r="E63" s="1"/>
      <c r="F63" s="1"/>
      <c r="G63" s="2"/>
      <c r="H63" s="3"/>
      <c r="I63" s="7"/>
      <c r="J63" s="1"/>
      <c r="K63" s="9"/>
      <c r="L63" s="10"/>
      <c r="M63" s="10"/>
      <c r="N63" s="10"/>
      <c r="O63" s="10"/>
    </row>
    <row r="64" spans="1:15" s="4" customFormat="1" x14ac:dyDescent="0.25">
      <c r="A64" s="1"/>
      <c r="B64" s="1"/>
      <c r="C64" s="1"/>
      <c r="D64" s="1"/>
      <c r="E64" s="1"/>
      <c r="F64" s="1"/>
      <c r="G64" s="2"/>
      <c r="H64" s="3"/>
      <c r="I64" s="7"/>
      <c r="J64" s="1"/>
      <c r="K64" s="9"/>
      <c r="L64" s="10"/>
      <c r="M64" s="10"/>
      <c r="N64" s="10"/>
      <c r="O64" s="10"/>
    </row>
    <row r="65" spans="1:15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9"/>
      <c r="L65" s="10"/>
      <c r="M65" s="10"/>
      <c r="N65" s="10"/>
      <c r="O65" s="10"/>
    </row>
    <row r="66" spans="1:15" s="4" customFormat="1" x14ac:dyDescent="0.25">
      <c r="A66" s="1"/>
      <c r="B66" s="1"/>
      <c r="C66" s="1"/>
      <c r="D66" s="1"/>
      <c r="E66" s="1"/>
      <c r="F66" s="1"/>
      <c r="G66" s="2"/>
      <c r="H66" s="3"/>
      <c r="I66" s="66"/>
      <c r="J66" s="1"/>
      <c r="K66" s="9"/>
      <c r="L66" s="10"/>
      <c r="M66" s="10"/>
      <c r="N66" s="10"/>
      <c r="O66" s="10"/>
    </row>
    <row r="67" spans="1:15" s="4" customFormat="1" x14ac:dyDescent="0.25">
      <c r="A67" s="1"/>
      <c r="B67" s="1"/>
      <c r="C67" s="1"/>
      <c r="D67" s="1"/>
      <c r="E67" s="1"/>
      <c r="F67" s="1"/>
      <c r="G67" s="2"/>
      <c r="H67" s="3"/>
      <c r="I67" s="7"/>
      <c r="J67" s="1"/>
      <c r="K67" s="9"/>
      <c r="L67" s="10"/>
      <c r="M67" s="10"/>
      <c r="N67" s="10"/>
      <c r="O67" s="10"/>
    </row>
    <row r="68" spans="1:15" s="4" customFormat="1" x14ac:dyDescent="0.25">
      <c r="A68" s="1"/>
      <c r="B68" s="1"/>
      <c r="C68" s="1"/>
      <c r="D68" s="1"/>
      <c r="E68" s="1"/>
      <c r="F68" s="1"/>
      <c r="G68" s="2"/>
      <c r="H68" s="3"/>
      <c r="I68" s="7"/>
      <c r="J68" s="1"/>
      <c r="K68" s="9"/>
      <c r="L68" s="10"/>
      <c r="M68" s="10"/>
      <c r="N68" s="10"/>
      <c r="O68" s="10"/>
    </row>
    <row r="78" spans="1:15" s="1" customFormat="1" ht="31.5" customHeight="1" x14ac:dyDescent="0.25">
      <c r="G78" s="2"/>
      <c r="H78" s="3"/>
      <c r="I78" s="7"/>
      <c r="K78" s="9"/>
      <c r="L78" s="10"/>
      <c r="M78" s="10"/>
      <c r="N78" s="10"/>
      <c r="O78" s="10"/>
    </row>
  </sheetData>
  <pageMargins left="0.7" right="0.7" top="0.75" bottom="0.75" header="0.3" footer="0.3"/>
  <pageSetup paperSize="9" scale="3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P50"/>
  <sheetViews>
    <sheetView view="pageBreakPreview" topLeftCell="F13" zoomScale="85" zoomScaleNormal="80" zoomScaleSheetLayoutView="85" workbookViewId="0">
      <selection activeCell="M39" sqref="M3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7.109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172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50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43</v>
      </c>
      <c r="P14" s="26" t="s">
        <v>42</v>
      </c>
    </row>
    <row r="15" spans="1:16" s="54" customFormat="1" ht="24" x14ac:dyDescent="0.3">
      <c r="A15" s="41">
        <v>1</v>
      </c>
      <c r="B15" s="69" t="s">
        <v>55</v>
      </c>
      <c r="C15" s="125" t="s">
        <v>169</v>
      </c>
      <c r="D15" s="53" t="s">
        <v>79</v>
      </c>
      <c r="E15" s="112" t="s">
        <v>74</v>
      </c>
      <c r="F15" s="53" t="s">
        <v>76</v>
      </c>
      <c r="G15" s="72">
        <v>15790.06</v>
      </c>
      <c r="H15" s="73" t="s">
        <v>77</v>
      </c>
      <c r="I15" s="60"/>
      <c r="J15" s="51"/>
      <c r="K15" s="41"/>
      <c r="L15" s="68" t="s">
        <v>113</v>
      </c>
      <c r="M15" s="60"/>
      <c r="N15" s="52"/>
      <c r="O15" s="53" t="s">
        <v>171</v>
      </c>
      <c r="P15" s="122">
        <v>144.63694959999998</v>
      </c>
    </row>
    <row r="16" spans="1:16" s="54" customFormat="1" ht="36" x14ac:dyDescent="0.3">
      <c r="A16" s="55">
        <v>2</v>
      </c>
      <c r="B16" s="69" t="s">
        <v>55</v>
      </c>
      <c r="C16" s="126"/>
      <c r="D16" s="53" t="s">
        <v>79</v>
      </c>
      <c r="E16" s="112" t="s">
        <v>74</v>
      </c>
      <c r="F16" s="53" t="s">
        <v>76</v>
      </c>
      <c r="G16" s="119">
        <v>37394.737999999998</v>
      </c>
      <c r="H16" s="73" t="s">
        <v>77</v>
      </c>
      <c r="I16" s="56"/>
      <c r="J16" s="57"/>
      <c r="K16" s="55"/>
      <c r="L16" s="114" t="s">
        <v>91</v>
      </c>
      <c r="M16" s="56"/>
      <c r="N16" s="58"/>
      <c r="O16" s="120" t="s">
        <v>171</v>
      </c>
      <c r="P16" s="122">
        <v>342.53580007999994</v>
      </c>
    </row>
    <row r="17" spans="1:16" s="54" customFormat="1" ht="25.2" customHeight="1" x14ac:dyDescent="0.3">
      <c r="A17" s="55">
        <v>3</v>
      </c>
      <c r="B17" s="69" t="s">
        <v>55</v>
      </c>
      <c r="C17" s="126"/>
      <c r="D17" s="53" t="s">
        <v>79</v>
      </c>
      <c r="E17" s="112" t="s">
        <v>74</v>
      </c>
      <c r="F17" s="53" t="s">
        <v>76</v>
      </c>
      <c r="G17" s="72">
        <v>39324.036999999997</v>
      </c>
      <c r="H17" s="73" t="s">
        <v>77</v>
      </c>
      <c r="I17" s="56"/>
      <c r="J17" s="57"/>
      <c r="K17" s="55"/>
      <c r="L17" s="67" t="s">
        <v>66</v>
      </c>
      <c r="M17" s="58"/>
      <c r="N17" s="58"/>
      <c r="O17" s="120" t="s">
        <v>171</v>
      </c>
      <c r="P17" s="122">
        <v>360.20817891999997</v>
      </c>
    </row>
    <row r="18" spans="1:16" s="54" customFormat="1" ht="36" x14ac:dyDescent="0.3">
      <c r="A18" s="41">
        <v>4</v>
      </c>
      <c r="B18" s="69" t="s">
        <v>55</v>
      </c>
      <c r="C18" s="127"/>
      <c r="D18" s="53" t="s">
        <v>79</v>
      </c>
      <c r="E18" s="112" t="s">
        <v>74</v>
      </c>
      <c r="F18" s="53" t="s">
        <v>76</v>
      </c>
      <c r="G18" s="119">
        <v>64325.449000000001</v>
      </c>
      <c r="H18" s="73" t="s">
        <v>77</v>
      </c>
      <c r="I18" s="50"/>
      <c r="J18" s="51"/>
      <c r="K18" s="41"/>
      <c r="L18" s="67" t="s">
        <v>140</v>
      </c>
      <c r="M18" s="52"/>
      <c r="N18" s="52"/>
      <c r="O18" s="53" t="s">
        <v>171</v>
      </c>
      <c r="P18" s="122">
        <v>589.22111283999993</v>
      </c>
    </row>
    <row r="19" spans="1:16" s="34" customFormat="1" ht="13.8" x14ac:dyDescent="0.25">
      <c r="A19" s="28"/>
      <c r="B19" s="28"/>
      <c r="C19" s="42"/>
      <c r="D19" s="30"/>
      <c r="E19" s="30"/>
      <c r="F19" s="30"/>
      <c r="G19" s="70">
        <f>SUM(G15:G18)</f>
        <v>156834.28399999999</v>
      </c>
      <c r="H19" s="71" t="s">
        <v>77</v>
      </c>
      <c r="I19" s="32"/>
      <c r="J19" s="33">
        <v>0</v>
      </c>
      <c r="K19" s="28"/>
      <c r="L19" s="29"/>
      <c r="M19" s="29"/>
      <c r="N19" s="29"/>
      <c r="O19" s="29"/>
      <c r="P19" s="121">
        <v>1436.6020414399998</v>
      </c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6" s="4" customFormat="1" x14ac:dyDescent="0.25">
      <c r="A31" s="2"/>
      <c r="B31" s="2"/>
      <c r="C31" s="7" t="s">
        <v>49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C15:C18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49"/>
  <sheetViews>
    <sheetView tabSelected="1" view="pageBreakPreview" zoomScale="60" zoomScaleNormal="90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23.44140625" style="7" customWidth="1"/>
    <col min="10" max="10" width="19.33203125" style="1" customWidth="1"/>
    <col min="11" max="11" width="13.44140625" style="9" customWidth="1"/>
    <col min="12" max="12" width="25.44140625" style="10" customWidth="1"/>
    <col min="13" max="13" width="25.109375" style="10" customWidth="1"/>
    <col min="14" max="14" width="27.88671875" style="10" customWidth="1"/>
    <col min="15" max="15" width="12.33203125" style="10" customWidth="1"/>
    <col min="16" max="16" width="17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/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50</v>
      </c>
      <c r="P13" s="23" t="s">
        <v>78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43</v>
      </c>
      <c r="P14" s="26" t="s">
        <v>42</v>
      </c>
    </row>
    <row r="15" spans="1:16" s="54" customFormat="1" ht="36.75" customHeight="1" x14ac:dyDescent="0.3">
      <c r="A15" s="41">
        <v>1</v>
      </c>
      <c r="B15" s="87" t="s">
        <v>55</v>
      </c>
      <c r="C15" s="125" t="s">
        <v>170</v>
      </c>
      <c r="D15" s="53" t="s">
        <v>75</v>
      </c>
      <c r="E15" s="83" t="s">
        <v>163</v>
      </c>
      <c r="F15" s="53" t="s">
        <v>76</v>
      </c>
      <c r="G15" s="124">
        <v>41634.682000000001</v>
      </c>
      <c r="H15" s="78" t="s">
        <v>77</v>
      </c>
      <c r="I15" s="60"/>
      <c r="J15" s="51"/>
      <c r="K15" s="41"/>
      <c r="L15" s="86" t="s">
        <v>165</v>
      </c>
      <c r="M15" s="60"/>
      <c r="N15" s="52"/>
      <c r="O15" s="53" t="s">
        <v>171</v>
      </c>
      <c r="P15" s="123">
        <v>381.37368712</v>
      </c>
    </row>
    <row r="16" spans="1:16" s="54" customFormat="1" ht="36.75" customHeight="1" x14ac:dyDescent="0.3">
      <c r="A16" s="115">
        <v>2</v>
      </c>
      <c r="B16" s="87" t="s">
        <v>55</v>
      </c>
      <c r="C16" s="126"/>
      <c r="D16" s="53" t="s">
        <v>75</v>
      </c>
      <c r="E16" s="83" t="s">
        <v>74</v>
      </c>
      <c r="F16" s="53" t="s">
        <v>76</v>
      </c>
      <c r="G16" s="124">
        <v>3327.9859999999999</v>
      </c>
      <c r="H16" s="78" t="s">
        <v>77</v>
      </c>
      <c r="I16" s="113"/>
      <c r="J16" s="57"/>
      <c r="K16" s="115"/>
      <c r="L16" s="86" t="s">
        <v>165</v>
      </c>
      <c r="M16" s="113"/>
      <c r="N16" s="58"/>
      <c r="O16" s="120" t="s">
        <v>171</v>
      </c>
      <c r="P16" s="123">
        <v>30.484351759999999</v>
      </c>
    </row>
    <row r="17" spans="1:16" s="54" customFormat="1" ht="36.75" customHeight="1" x14ac:dyDescent="0.3">
      <c r="A17" s="115">
        <v>3</v>
      </c>
      <c r="B17" s="87" t="s">
        <v>55</v>
      </c>
      <c r="C17" s="127"/>
      <c r="D17" s="53" t="s">
        <v>75</v>
      </c>
      <c r="E17" s="83" t="s">
        <v>164</v>
      </c>
      <c r="F17" s="53" t="s">
        <v>76</v>
      </c>
      <c r="G17" s="124">
        <v>40524.557000000001</v>
      </c>
      <c r="H17" s="78" t="s">
        <v>77</v>
      </c>
      <c r="I17" s="56"/>
      <c r="J17" s="57"/>
      <c r="K17" s="115"/>
      <c r="L17" s="86" t="s">
        <v>165</v>
      </c>
      <c r="M17" s="56"/>
      <c r="N17" s="58"/>
      <c r="O17" s="120" t="s">
        <v>171</v>
      </c>
      <c r="P17" s="123">
        <v>371.20494212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59">
        <f>SUM(G15:G17)</f>
        <v>85487.225000000006</v>
      </c>
      <c r="H18" s="31"/>
      <c r="I18" s="32"/>
      <c r="J18" s="33">
        <v>0</v>
      </c>
      <c r="K18" s="28"/>
      <c r="L18" s="29"/>
      <c r="M18" s="29"/>
      <c r="N18" s="29"/>
      <c r="O18" s="29"/>
      <c r="P18" s="74">
        <v>783.06298100000004</v>
      </c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 t="s">
        <v>54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6" s="4" customFormat="1" x14ac:dyDescent="0.25">
      <c r="A30" s="2"/>
      <c r="B30" s="2"/>
      <c r="C30" s="7" t="s">
        <v>49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1">
    <mergeCell ref="C15:C17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РН-БШНД-2.08.19</vt:lpstr>
      <vt:lpstr>РН-БШНД-3.08.19</vt:lpstr>
      <vt:lpstr>РН-БШНД-4.08.19</vt:lpstr>
      <vt:lpstr>РН-БШНД-5.08.19</vt:lpstr>
      <vt:lpstr>РН-БШНД-6.08.19</vt:lpstr>
      <vt:lpstr>'РН-БШНД-5.08.19'!Заголовки_для_печати</vt:lpstr>
      <vt:lpstr>'РН-БШНД-2.08.19'!Область_печати</vt:lpstr>
      <vt:lpstr>'РН-БШНД-3.08.19'!Область_печати</vt:lpstr>
      <vt:lpstr>'РН-БШНД-4.08.19'!Область_печати</vt:lpstr>
      <vt:lpstr>'РН-БШНД-5.08.19'!Область_печати</vt:lpstr>
      <vt:lpstr>'РН-БШНД-6.08.19'!Область_печати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2019-08-13T08:37:46Z</dcterms:modified>
</cp:coreProperties>
</file>